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3395" tabRatio="859" activeTab="0"/>
  </bookViews>
  <sheets>
    <sheet name="ベンチマーク結果" sheetId="1" r:id="rId1"/>
  </sheets>
  <definedNames/>
  <calcPr fullCalcOnLoad="1"/>
</workbook>
</file>

<file path=xl/sharedStrings.xml><?xml version="1.0" encoding="utf-8"?>
<sst xmlns="http://schemas.openxmlformats.org/spreadsheetml/2006/main" count="199" uniqueCount="142">
  <si>
    <t>SYSmark2002</t>
  </si>
  <si>
    <t>SYSmark2002 Rating</t>
  </si>
  <si>
    <t>Internet Content Creation</t>
  </si>
  <si>
    <t>Office Productivity</t>
  </si>
  <si>
    <t>3DMark2001</t>
  </si>
  <si>
    <t>SPEC Viewperf</t>
  </si>
  <si>
    <t xml:space="preserve">3ds max (3dsmax-01) </t>
  </si>
  <si>
    <t xml:space="preserve">DesignReview (drv-08) </t>
  </si>
  <si>
    <t xml:space="preserve">Data Explorer (dx-07) </t>
  </si>
  <si>
    <t xml:space="preserve">Lightscape (light-05) </t>
  </si>
  <si>
    <t xml:space="preserve">Pro/Engineer (proe-01) </t>
  </si>
  <si>
    <t xml:space="preserve">Unigraphics (ugs-01) </t>
  </si>
  <si>
    <t>17989フレーム</t>
  </si>
  <si>
    <t>WebMark2002</t>
  </si>
  <si>
    <t>Overall Score</t>
  </si>
  <si>
    <t>B2B</t>
  </si>
  <si>
    <t>B2C</t>
  </si>
  <si>
    <t>B</t>
  </si>
  <si>
    <t>17,989フレーム</t>
  </si>
  <si>
    <t>TMPGEncフレームレート</t>
  </si>
  <si>
    <t>Athlon 1GHz(200FSB,K75)</t>
  </si>
  <si>
    <t>Athlon 1GHz(200FSB)</t>
  </si>
  <si>
    <t>Athlon 1GHz(266FSB)</t>
  </si>
  <si>
    <t>Athlon 1.1GHz</t>
  </si>
  <si>
    <t>Athlon 1.13GHz</t>
  </si>
  <si>
    <t>Athlon 1.2GHz(200FSB)</t>
  </si>
  <si>
    <t>Athlon 1.2GHz(266FSB)</t>
  </si>
  <si>
    <t>Athlon 1.3GHz</t>
  </si>
  <si>
    <t>Athlon 1.33GHz</t>
  </si>
  <si>
    <t>Athlon 1.4GHz(200FSB)</t>
  </si>
  <si>
    <t>Athlon 1.4GHz(266FSB)</t>
  </si>
  <si>
    <t>1,280×1,024ドット/32bitカラー</t>
  </si>
  <si>
    <t>1,600×1,200ドット/32bitカラー</t>
  </si>
  <si>
    <t>640×480ドット/32bitカラー</t>
  </si>
  <si>
    <t>800×600ドット/32bitカラー</t>
  </si>
  <si>
    <t>640×480ドット/32bitカラー(DXTC有効）</t>
  </si>
  <si>
    <t>800×600ドット/32bitカラー(DXTC有効）</t>
  </si>
  <si>
    <t>1,280×1,024ドット/32bitカラー(DXTC有効）</t>
  </si>
  <si>
    <t>1,600×1,200ドット/32bitカラー(DXTC有効）</t>
  </si>
  <si>
    <t>1,024×768ドット/32bitカラー</t>
  </si>
  <si>
    <t>1,024×768ドット/32bitカラー(DXTC有効）</t>
  </si>
  <si>
    <t>Athlon XP 1500+</t>
  </si>
  <si>
    <t>Athlon XP 1600+</t>
  </si>
  <si>
    <t>Athlon XP 1700+</t>
  </si>
  <si>
    <t>Athlon XP 1800+</t>
  </si>
  <si>
    <t>Athlon XP 1900+</t>
  </si>
  <si>
    <t>Athlon XP 2000+</t>
  </si>
  <si>
    <t>Athlon XP 2100+</t>
  </si>
  <si>
    <t>Athlon XP 2200+</t>
  </si>
  <si>
    <t>Athlon XP 2400+</t>
  </si>
  <si>
    <t>Athlon XP 2600+</t>
  </si>
  <si>
    <t>Athlon XP 2700+</t>
  </si>
  <si>
    <t>Athlon XP 2800+</t>
  </si>
  <si>
    <t>Pentium III 1GHz</t>
  </si>
  <si>
    <t>Pentium III 1B GHz</t>
  </si>
  <si>
    <t>Pentium III 1.10GHz</t>
  </si>
  <si>
    <t>Pentium III 1.13GHz</t>
  </si>
  <si>
    <t>Pentium III 1.13GHz-S</t>
  </si>
  <si>
    <t>Pentium III 1.20GHz</t>
  </si>
  <si>
    <t>Pentium III 1.26GHz-S</t>
  </si>
  <si>
    <t>Pentium III 1.33GHz</t>
  </si>
  <si>
    <t>Pentium III 1.40GHｚ</t>
  </si>
  <si>
    <t>Pentium III 1.40GHz-S</t>
  </si>
  <si>
    <t>Pentium 4 1.30GHz(PC800)</t>
  </si>
  <si>
    <t>Pentium 4 1.40GHz(PC800)</t>
  </si>
  <si>
    <t>Pentium 4 1.50GHz(PC800)</t>
  </si>
  <si>
    <t>Pentium 4 1.60GHz(PC800)</t>
  </si>
  <si>
    <t>Pentium 4 1.60A GHz(DDR266)</t>
  </si>
  <si>
    <t>Pentium 4 1.60A GHz(PC800)</t>
  </si>
  <si>
    <t>Pentium 4 1.70GHz(PC800)</t>
  </si>
  <si>
    <t>Pentium 4 1.80GHz(PC800)</t>
  </si>
  <si>
    <t>Pentium 4 1.80A GHz(DDR266)</t>
  </si>
  <si>
    <t>Pentium 4 1.80A GHz(PC800)</t>
  </si>
  <si>
    <t>Pentium 4 1.90GHz(PC800)</t>
  </si>
  <si>
    <t>Pentium 4 2GHz(PC800)</t>
  </si>
  <si>
    <t>Pentium 4 2A GHz(DDR266)</t>
  </si>
  <si>
    <t>Pentium 4 2A GHz(PC800)</t>
  </si>
  <si>
    <t>Pentium 4 2.20GHz(DDR266)</t>
  </si>
  <si>
    <t>Pentium 4 2.2GHz(PC800)</t>
  </si>
  <si>
    <t>Pentium 4 2.26GHz(DDR266)</t>
  </si>
  <si>
    <t>Pentium 4 2.26GHz(PC800)</t>
  </si>
  <si>
    <t>Pentium 4 2.26GHz(PC1066)</t>
  </si>
  <si>
    <t>Pentium 4 2.40GHz(DDR266)</t>
  </si>
  <si>
    <t>Pentium 4 2.40GHz(PC800)</t>
  </si>
  <si>
    <t>Pentium 4 2.40B GHz(DDR266)</t>
  </si>
  <si>
    <t>Pentium 4 2.40B GHz(PC800)</t>
  </si>
  <si>
    <t>Pentium 4 2.40B GHz(PC1066)</t>
  </si>
  <si>
    <t>Pentium 4 2.50GHz(DDR266)</t>
  </si>
  <si>
    <t>Pentium 4 2.50GHz(PC800)</t>
  </si>
  <si>
    <t>Pentium 4 2.53GHz(DDR266)</t>
  </si>
  <si>
    <t>Pentium 4 2.53GHz(PC800)</t>
  </si>
  <si>
    <t>Pentium 4 2.53GHz(PC1066)</t>
  </si>
  <si>
    <t>Pentium 4 2.60GHz(DDR266)</t>
  </si>
  <si>
    <t>Pentium 4 2.60GHz(PC800)</t>
  </si>
  <si>
    <t>Pentium 4 2.66GHz(DDR266)</t>
  </si>
  <si>
    <t>Pentium 4 2.66GHz(PC800)</t>
  </si>
  <si>
    <t>Pentium 4 2.66GHz(PC1066)</t>
  </si>
  <si>
    <t>Pentium 4 2.80GHz(DDR266)</t>
  </si>
  <si>
    <t>Pentium 4 2.8GHz(PC800)</t>
  </si>
  <si>
    <t>Pentium 4 3.06GHz(PC800)</t>
  </si>
  <si>
    <t>Pentium 4 3.06GHz(PC1066)</t>
  </si>
  <si>
    <t>Pentium 4 2.26GHz(DDR333)</t>
  </si>
  <si>
    <t>Pentium 4 2.40B GHz(DDR333)</t>
  </si>
  <si>
    <t>Pentium 4 2.53GHz(DDR333)</t>
  </si>
  <si>
    <t>Pentium 4 2.66GHz(DDR333)</t>
  </si>
  <si>
    <t>Pentium 4 2.80GHz(DDR333)</t>
  </si>
  <si>
    <t>Pentium 4 3.06GHz(DDR333)</t>
  </si>
  <si>
    <t>HTT Pentium 4 3.06GHz(DDR333)</t>
  </si>
  <si>
    <t>Pentium 4-HT 3.06GHz(PC800)</t>
  </si>
  <si>
    <t>Pentium 4-HT 3.06GHz(PC1066)</t>
  </si>
  <si>
    <t>N/A</t>
  </si>
  <si>
    <t>Quake III Arena</t>
  </si>
  <si>
    <t>TMPGEnc</t>
  </si>
  <si>
    <t>Comanche 4</t>
  </si>
  <si>
    <t>Duron 1GHz</t>
  </si>
  <si>
    <t>Duron 1.1GHz</t>
  </si>
  <si>
    <t>Duron 1.2GHz</t>
  </si>
  <si>
    <t>Duron 1.3GHz</t>
  </si>
  <si>
    <t>Celeron 1GHz</t>
  </si>
  <si>
    <t>Celeron 1.10GHz</t>
  </si>
  <si>
    <t>Celeron 1A GHz</t>
  </si>
  <si>
    <t>Celeron 1.10A GHz</t>
  </si>
  <si>
    <t>Celeron 1.2GHz</t>
  </si>
  <si>
    <t>Celeron 1.30GHz</t>
  </si>
  <si>
    <t>Celeron 1.40GHz</t>
  </si>
  <si>
    <t>Celeron 1.70GHz</t>
  </si>
  <si>
    <t>Celeron 1.80GHz</t>
  </si>
  <si>
    <t>Celeron 2GHz</t>
  </si>
  <si>
    <t>Quake III Arena</t>
  </si>
  <si>
    <t>Comanche 4</t>
  </si>
  <si>
    <t>TMPGEnc</t>
  </si>
  <si>
    <t>1,024×768ドット/32bitカラー(DXTC有効）</t>
  </si>
  <si>
    <t>1,280×1,024ドット/32bitカラー(DXTC有効）</t>
  </si>
  <si>
    <t>1,600×1,200ドット/32bitカラー(DXTC有効）</t>
  </si>
  <si>
    <t>1,024×768ドット/32bitカラー</t>
  </si>
  <si>
    <t>1,280×1,024ドット/32bitカラー</t>
  </si>
  <si>
    <t>1,600×1,200ドット/32bitカラー</t>
  </si>
  <si>
    <t>TMPGEncフレームレート</t>
  </si>
  <si>
    <t>Celeron 2.20GHz</t>
  </si>
  <si>
    <t>Pentium 4 2.8GHz(PC1066)</t>
  </si>
  <si>
    <t>【パフォーマンスCPUベンチマーク結果】</t>
  </si>
  <si>
    <t>【バリューCPUベンチマーク結果】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</si>
</sst>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);[Red]\(#,##0.0\)"/>
    <numFmt numFmtId="179" formatCode="#,##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8" fontId="0" fillId="0" borderId="3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37" xfId="0" applyNumberForma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38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F63"/>
  <sheetViews>
    <sheetView tabSelected="1" zoomScale="75" zoomScaleNormal="75" workbookViewId="0" topLeftCell="A16">
      <selection activeCell="A31" sqref="A31"/>
    </sheetView>
  </sheetViews>
  <sheetFormatPr defaultColWidth="9.00390625" defaultRowHeight="13.5"/>
  <cols>
    <col min="2" max="2" width="14.375" style="0" bestFit="1" customWidth="1"/>
    <col min="3" max="3" width="35.875" style="0" customWidth="1"/>
    <col min="4" max="4" width="9.75390625" style="0" customWidth="1"/>
    <col min="37" max="37" width="13.75390625" style="0" customWidth="1"/>
    <col min="74" max="78" width="10.00390625" style="0" customWidth="1"/>
    <col min="79" max="79" width="9.50390625" style="0" customWidth="1"/>
    <col min="80" max="84" width="10.00390625" style="0" customWidth="1"/>
  </cols>
  <sheetData>
    <row r="2" spans="2:3" ht="14.25" thickBot="1">
      <c r="B2" s="21" t="s">
        <v>140</v>
      </c>
      <c r="C2" s="21"/>
    </row>
    <row r="3" spans="2:84" ht="16.5" customHeight="1" thickBot="1">
      <c r="B3" s="54"/>
      <c r="C3" s="55"/>
      <c r="D3" s="3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6" t="s">
        <v>30</v>
      </c>
      <c r="O3" s="3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6" t="s">
        <v>52</v>
      </c>
      <c r="AA3" s="3" t="s">
        <v>53</v>
      </c>
      <c r="AB3" s="4" t="s">
        <v>54</v>
      </c>
      <c r="AC3" s="4" t="s">
        <v>55</v>
      </c>
      <c r="AD3" s="4" t="s">
        <v>56</v>
      </c>
      <c r="AE3" s="4" t="s">
        <v>57</v>
      </c>
      <c r="AF3" s="4" t="s">
        <v>58</v>
      </c>
      <c r="AG3" s="4" t="s">
        <v>59</v>
      </c>
      <c r="AH3" s="4" t="s">
        <v>60</v>
      </c>
      <c r="AI3" s="4" t="s">
        <v>61</v>
      </c>
      <c r="AJ3" s="6" t="s">
        <v>62</v>
      </c>
      <c r="AK3" s="7" t="s">
        <v>63</v>
      </c>
      <c r="AL3" s="4" t="s">
        <v>64</v>
      </c>
      <c r="AM3" s="4" t="s">
        <v>65</v>
      </c>
      <c r="AN3" s="4" t="s">
        <v>66</v>
      </c>
      <c r="AO3" s="4" t="s">
        <v>67</v>
      </c>
      <c r="AP3" s="4" t="s">
        <v>68</v>
      </c>
      <c r="AQ3" s="4" t="s">
        <v>69</v>
      </c>
      <c r="AR3" s="4" t="s">
        <v>70</v>
      </c>
      <c r="AS3" s="4" t="s">
        <v>71</v>
      </c>
      <c r="AT3" s="4" t="s">
        <v>72</v>
      </c>
      <c r="AU3" s="4" t="s">
        <v>73</v>
      </c>
      <c r="AV3" s="4" t="s">
        <v>74</v>
      </c>
      <c r="AW3" s="4" t="s">
        <v>75</v>
      </c>
      <c r="AX3" s="4" t="s">
        <v>76</v>
      </c>
      <c r="AY3" s="4" t="s">
        <v>77</v>
      </c>
      <c r="AZ3" s="4" t="s">
        <v>78</v>
      </c>
      <c r="BA3" s="4" t="s">
        <v>79</v>
      </c>
      <c r="BB3" s="4" t="s">
        <v>101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102</v>
      </c>
      <c r="BI3" s="4" t="s">
        <v>85</v>
      </c>
      <c r="BJ3" s="4" t="s">
        <v>86</v>
      </c>
      <c r="BK3" s="4" t="s">
        <v>87</v>
      </c>
      <c r="BL3" s="4" t="s">
        <v>88</v>
      </c>
      <c r="BM3" s="4" t="s">
        <v>89</v>
      </c>
      <c r="BN3" s="4" t="s">
        <v>103</v>
      </c>
      <c r="BO3" s="4" t="s">
        <v>90</v>
      </c>
      <c r="BP3" s="4" t="s">
        <v>91</v>
      </c>
      <c r="BQ3" s="4" t="s">
        <v>92</v>
      </c>
      <c r="BR3" s="4" t="s">
        <v>93</v>
      </c>
      <c r="BS3" s="4" t="s">
        <v>94</v>
      </c>
      <c r="BT3" s="4" t="s">
        <v>104</v>
      </c>
      <c r="BU3" s="4" t="s">
        <v>95</v>
      </c>
      <c r="BV3" s="4" t="s">
        <v>96</v>
      </c>
      <c r="BW3" s="4" t="s">
        <v>97</v>
      </c>
      <c r="BX3" s="4" t="s">
        <v>105</v>
      </c>
      <c r="BY3" s="4" t="s">
        <v>98</v>
      </c>
      <c r="BZ3" s="4" t="s">
        <v>139</v>
      </c>
      <c r="CA3" s="5" t="s">
        <v>106</v>
      </c>
      <c r="CB3" s="4" t="s">
        <v>107</v>
      </c>
      <c r="CC3" s="4" t="s">
        <v>99</v>
      </c>
      <c r="CD3" s="4" t="s">
        <v>108</v>
      </c>
      <c r="CE3" s="4" t="s">
        <v>100</v>
      </c>
      <c r="CF3" s="6" t="s">
        <v>109</v>
      </c>
    </row>
    <row r="4" spans="2:84" ht="13.5">
      <c r="B4" s="18" t="s">
        <v>0</v>
      </c>
      <c r="C4" s="15" t="s">
        <v>1</v>
      </c>
      <c r="D4" s="29">
        <v>104</v>
      </c>
      <c r="E4" s="23">
        <v>111</v>
      </c>
      <c r="F4" s="23">
        <v>117</v>
      </c>
      <c r="G4" s="23">
        <v>118</v>
      </c>
      <c r="H4" s="23">
        <v>126</v>
      </c>
      <c r="I4" s="23">
        <v>123</v>
      </c>
      <c r="J4" s="23">
        <v>131</v>
      </c>
      <c r="K4" s="23">
        <v>129</v>
      </c>
      <c r="L4" s="23">
        <v>141</v>
      </c>
      <c r="M4" s="23">
        <v>136</v>
      </c>
      <c r="N4" s="24">
        <v>145</v>
      </c>
      <c r="O4" s="29">
        <v>156</v>
      </c>
      <c r="P4" s="23">
        <v>161</v>
      </c>
      <c r="Q4" s="23">
        <v>165</v>
      </c>
      <c r="R4" s="23">
        <v>169</v>
      </c>
      <c r="S4" s="23">
        <v>174</v>
      </c>
      <c r="T4" s="23">
        <v>178</v>
      </c>
      <c r="U4" s="23">
        <v>182</v>
      </c>
      <c r="V4" s="23">
        <v>186</v>
      </c>
      <c r="W4" s="23">
        <v>208</v>
      </c>
      <c r="X4" s="23">
        <v>215</v>
      </c>
      <c r="Y4" s="23">
        <v>225</v>
      </c>
      <c r="Z4" s="24">
        <v>237</v>
      </c>
      <c r="AA4" s="29">
        <v>92</v>
      </c>
      <c r="AB4" s="23">
        <v>100</v>
      </c>
      <c r="AC4" s="23">
        <v>99</v>
      </c>
      <c r="AD4" s="23">
        <v>118</v>
      </c>
      <c r="AE4" s="23">
        <v>123</v>
      </c>
      <c r="AF4" s="23">
        <v>122</v>
      </c>
      <c r="AG4" s="23">
        <v>134</v>
      </c>
      <c r="AH4" s="23">
        <v>131</v>
      </c>
      <c r="AI4" s="23">
        <v>135</v>
      </c>
      <c r="AJ4" s="24">
        <v>143</v>
      </c>
      <c r="AK4" s="22">
        <v>139</v>
      </c>
      <c r="AL4" s="23">
        <v>149</v>
      </c>
      <c r="AM4" s="23">
        <v>155</v>
      </c>
      <c r="AN4" s="23">
        <v>163</v>
      </c>
      <c r="AO4" s="23">
        <v>179</v>
      </c>
      <c r="AP4" s="23">
        <v>180</v>
      </c>
      <c r="AQ4" s="23">
        <v>171</v>
      </c>
      <c r="AR4" s="23">
        <v>178</v>
      </c>
      <c r="AS4" s="23">
        <v>196</v>
      </c>
      <c r="AT4" s="23">
        <v>195</v>
      </c>
      <c r="AU4" s="23">
        <v>184</v>
      </c>
      <c r="AV4" s="23">
        <v>190</v>
      </c>
      <c r="AW4" s="23">
        <v>211</v>
      </c>
      <c r="AX4" s="23">
        <v>210</v>
      </c>
      <c r="AY4" s="23">
        <v>223</v>
      </c>
      <c r="AZ4" s="23">
        <v>224</v>
      </c>
      <c r="BA4" s="23">
        <v>231</v>
      </c>
      <c r="BB4" s="23">
        <v>233</v>
      </c>
      <c r="BC4" s="23">
        <v>229</v>
      </c>
      <c r="BD4" s="23">
        <v>235</v>
      </c>
      <c r="BE4" s="23">
        <v>236</v>
      </c>
      <c r="BF4" s="23">
        <v>237</v>
      </c>
      <c r="BG4" s="23">
        <v>239</v>
      </c>
      <c r="BH4" s="23">
        <v>243</v>
      </c>
      <c r="BI4" s="23">
        <v>241</v>
      </c>
      <c r="BJ4" s="23">
        <v>248</v>
      </c>
      <c r="BK4" s="23">
        <v>244</v>
      </c>
      <c r="BL4" s="23">
        <v>247</v>
      </c>
      <c r="BM4" s="23">
        <v>247</v>
      </c>
      <c r="BN4" s="23">
        <v>249</v>
      </c>
      <c r="BO4" s="23">
        <v>248</v>
      </c>
      <c r="BP4" s="23">
        <v>252</v>
      </c>
      <c r="BQ4" s="23">
        <v>253</v>
      </c>
      <c r="BR4" s="23">
        <v>250</v>
      </c>
      <c r="BS4" s="23">
        <v>258</v>
      </c>
      <c r="BT4" s="23">
        <v>262</v>
      </c>
      <c r="BU4" s="23">
        <v>261</v>
      </c>
      <c r="BV4" s="23">
        <v>269</v>
      </c>
      <c r="BW4" s="23">
        <v>267</v>
      </c>
      <c r="BX4" s="23">
        <v>269</v>
      </c>
      <c r="BY4" s="23">
        <v>270</v>
      </c>
      <c r="BZ4" s="23">
        <v>275</v>
      </c>
      <c r="CA4" s="23">
        <v>284</v>
      </c>
      <c r="CB4" s="23">
        <v>287</v>
      </c>
      <c r="CC4" s="23">
        <v>282</v>
      </c>
      <c r="CD4" s="23" t="s">
        <v>110</v>
      </c>
      <c r="CE4" s="23">
        <v>293</v>
      </c>
      <c r="CF4" s="24">
        <v>295</v>
      </c>
    </row>
    <row r="5" spans="2:84" ht="13.5">
      <c r="B5" s="19"/>
      <c r="C5" s="16" t="s">
        <v>2</v>
      </c>
      <c r="D5" s="30">
        <v>123</v>
      </c>
      <c r="E5" s="1">
        <v>121</v>
      </c>
      <c r="F5" s="1">
        <v>127</v>
      </c>
      <c r="G5" s="1">
        <v>130</v>
      </c>
      <c r="H5" s="1">
        <v>139</v>
      </c>
      <c r="I5" s="1">
        <v>136</v>
      </c>
      <c r="J5" s="1">
        <v>145</v>
      </c>
      <c r="K5" s="1">
        <v>144</v>
      </c>
      <c r="L5" s="1">
        <v>157</v>
      </c>
      <c r="M5" s="1">
        <v>152</v>
      </c>
      <c r="N5" s="25">
        <v>161</v>
      </c>
      <c r="O5" s="30">
        <v>185</v>
      </c>
      <c r="P5" s="1">
        <v>191</v>
      </c>
      <c r="Q5" s="1">
        <v>197</v>
      </c>
      <c r="R5" s="1">
        <v>202</v>
      </c>
      <c r="S5" s="1">
        <v>208</v>
      </c>
      <c r="T5" s="1">
        <v>215</v>
      </c>
      <c r="U5" s="1">
        <v>220</v>
      </c>
      <c r="V5" s="1">
        <v>225</v>
      </c>
      <c r="W5" s="1">
        <v>255</v>
      </c>
      <c r="X5" s="1">
        <v>266</v>
      </c>
      <c r="Y5" s="1">
        <v>277</v>
      </c>
      <c r="Z5" s="25">
        <v>291</v>
      </c>
      <c r="AA5" s="30">
        <v>95</v>
      </c>
      <c r="AB5" s="1">
        <v>103</v>
      </c>
      <c r="AC5" s="1">
        <v>103</v>
      </c>
      <c r="AD5" s="1">
        <v>125</v>
      </c>
      <c r="AE5" s="1">
        <v>132</v>
      </c>
      <c r="AF5" s="1">
        <v>131</v>
      </c>
      <c r="AG5" s="1">
        <v>145</v>
      </c>
      <c r="AH5" s="1">
        <v>143</v>
      </c>
      <c r="AI5" s="1">
        <v>148</v>
      </c>
      <c r="AJ5" s="25">
        <v>157</v>
      </c>
      <c r="AK5" s="9">
        <v>171</v>
      </c>
      <c r="AL5" s="1">
        <v>186</v>
      </c>
      <c r="AM5" s="1">
        <v>196</v>
      </c>
      <c r="AN5" s="1">
        <v>205</v>
      </c>
      <c r="AO5" s="1">
        <v>235</v>
      </c>
      <c r="AP5" s="1">
        <v>234</v>
      </c>
      <c r="AQ5" s="1">
        <v>215</v>
      </c>
      <c r="AR5" s="1">
        <v>224</v>
      </c>
      <c r="AS5" s="1">
        <v>260</v>
      </c>
      <c r="AT5" s="1">
        <v>258</v>
      </c>
      <c r="AU5" s="1">
        <v>233</v>
      </c>
      <c r="AV5" s="1">
        <v>240</v>
      </c>
      <c r="AW5" s="1">
        <v>282</v>
      </c>
      <c r="AX5" s="1">
        <v>278</v>
      </c>
      <c r="AY5" s="1">
        <v>302</v>
      </c>
      <c r="AZ5" s="1">
        <v>302</v>
      </c>
      <c r="BA5" s="1">
        <v>315</v>
      </c>
      <c r="BB5" s="1">
        <v>315</v>
      </c>
      <c r="BC5" s="1">
        <v>310</v>
      </c>
      <c r="BD5" s="1">
        <v>314</v>
      </c>
      <c r="BE5" s="1">
        <v>325</v>
      </c>
      <c r="BF5" s="1">
        <v>325</v>
      </c>
      <c r="BG5" s="1">
        <v>329</v>
      </c>
      <c r="BH5" s="1">
        <v>331</v>
      </c>
      <c r="BI5" s="1">
        <v>327</v>
      </c>
      <c r="BJ5" s="1">
        <v>336</v>
      </c>
      <c r="BK5" s="1">
        <v>338</v>
      </c>
      <c r="BL5" s="1">
        <v>338</v>
      </c>
      <c r="BM5" s="1">
        <v>343</v>
      </c>
      <c r="BN5" s="1">
        <v>347</v>
      </c>
      <c r="BO5" s="1">
        <v>340</v>
      </c>
      <c r="BP5" s="1">
        <v>352</v>
      </c>
      <c r="BQ5" s="1">
        <v>350</v>
      </c>
      <c r="BR5" s="1">
        <v>345</v>
      </c>
      <c r="BS5" s="1">
        <v>359</v>
      </c>
      <c r="BT5" s="1">
        <v>364</v>
      </c>
      <c r="BU5" s="1">
        <v>361</v>
      </c>
      <c r="BV5" s="1">
        <v>370</v>
      </c>
      <c r="BW5" s="1">
        <v>373</v>
      </c>
      <c r="BX5" s="1">
        <v>375</v>
      </c>
      <c r="BY5" s="1">
        <v>373</v>
      </c>
      <c r="BZ5" s="1">
        <v>381</v>
      </c>
      <c r="CA5" s="1">
        <v>401</v>
      </c>
      <c r="CB5" s="1">
        <v>409</v>
      </c>
      <c r="CC5" s="1">
        <v>399</v>
      </c>
      <c r="CD5" s="1" t="s">
        <v>110</v>
      </c>
      <c r="CE5" s="1">
        <v>413</v>
      </c>
      <c r="CF5" s="25">
        <v>417</v>
      </c>
    </row>
    <row r="6" spans="2:84" ht="14.25" thickBot="1">
      <c r="B6" s="20"/>
      <c r="C6" s="17" t="s">
        <v>3</v>
      </c>
      <c r="D6" s="31">
        <v>88</v>
      </c>
      <c r="E6" s="27">
        <v>101</v>
      </c>
      <c r="F6" s="27">
        <v>107</v>
      </c>
      <c r="G6" s="27">
        <v>108</v>
      </c>
      <c r="H6" s="27">
        <v>114</v>
      </c>
      <c r="I6" s="27">
        <v>112</v>
      </c>
      <c r="J6" s="27">
        <v>119</v>
      </c>
      <c r="K6" s="27">
        <v>115</v>
      </c>
      <c r="L6" s="27">
        <v>127</v>
      </c>
      <c r="M6" s="27">
        <v>122</v>
      </c>
      <c r="N6" s="28">
        <v>130</v>
      </c>
      <c r="O6" s="31">
        <v>131</v>
      </c>
      <c r="P6" s="27">
        <v>136</v>
      </c>
      <c r="Q6" s="27">
        <v>139</v>
      </c>
      <c r="R6" s="27">
        <v>141</v>
      </c>
      <c r="S6" s="27">
        <v>145</v>
      </c>
      <c r="T6" s="27">
        <v>148</v>
      </c>
      <c r="U6" s="27">
        <v>150</v>
      </c>
      <c r="V6" s="27">
        <v>154</v>
      </c>
      <c r="W6" s="27">
        <v>169</v>
      </c>
      <c r="X6" s="27">
        <v>173</v>
      </c>
      <c r="Y6" s="27">
        <v>183</v>
      </c>
      <c r="Z6" s="28">
        <v>193</v>
      </c>
      <c r="AA6" s="31">
        <v>90</v>
      </c>
      <c r="AB6" s="27">
        <v>97</v>
      </c>
      <c r="AC6" s="27">
        <v>95</v>
      </c>
      <c r="AD6" s="27">
        <v>112</v>
      </c>
      <c r="AE6" s="27">
        <v>115</v>
      </c>
      <c r="AF6" s="27">
        <v>114</v>
      </c>
      <c r="AG6" s="27">
        <v>123</v>
      </c>
      <c r="AH6" s="27">
        <v>120</v>
      </c>
      <c r="AI6" s="27">
        <v>123</v>
      </c>
      <c r="AJ6" s="28">
        <v>131</v>
      </c>
      <c r="AK6" s="26">
        <v>113</v>
      </c>
      <c r="AL6" s="27">
        <v>120</v>
      </c>
      <c r="AM6" s="27">
        <v>123</v>
      </c>
      <c r="AN6" s="27">
        <v>130</v>
      </c>
      <c r="AO6" s="27">
        <v>136</v>
      </c>
      <c r="AP6" s="27">
        <v>138</v>
      </c>
      <c r="AQ6" s="27">
        <v>136</v>
      </c>
      <c r="AR6" s="27">
        <v>141</v>
      </c>
      <c r="AS6" s="27">
        <v>148</v>
      </c>
      <c r="AT6" s="27">
        <v>148</v>
      </c>
      <c r="AU6" s="27">
        <v>145</v>
      </c>
      <c r="AV6" s="27">
        <v>150</v>
      </c>
      <c r="AW6" s="27">
        <v>158</v>
      </c>
      <c r="AX6" s="27">
        <v>158</v>
      </c>
      <c r="AY6" s="27">
        <v>165</v>
      </c>
      <c r="AZ6" s="27">
        <v>166</v>
      </c>
      <c r="BA6" s="27">
        <v>169</v>
      </c>
      <c r="BB6" s="27">
        <v>173</v>
      </c>
      <c r="BC6" s="27">
        <v>169</v>
      </c>
      <c r="BD6" s="27">
        <v>176</v>
      </c>
      <c r="BE6" s="27">
        <v>171</v>
      </c>
      <c r="BF6" s="27">
        <v>173</v>
      </c>
      <c r="BG6" s="27">
        <v>174</v>
      </c>
      <c r="BH6" s="27">
        <v>178</v>
      </c>
      <c r="BI6" s="27">
        <v>178</v>
      </c>
      <c r="BJ6" s="27">
        <v>183</v>
      </c>
      <c r="BK6" s="27">
        <v>176</v>
      </c>
      <c r="BL6" s="27">
        <v>181</v>
      </c>
      <c r="BM6" s="27">
        <v>178</v>
      </c>
      <c r="BN6" s="27">
        <v>179</v>
      </c>
      <c r="BO6" s="27">
        <v>181</v>
      </c>
      <c r="BP6" s="27">
        <v>181</v>
      </c>
      <c r="BQ6" s="27">
        <v>183</v>
      </c>
      <c r="BR6" s="27">
        <v>181</v>
      </c>
      <c r="BS6" s="27">
        <v>185</v>
      </c>
      <c r="BT6" s="27">
        <v>189</v>
      </c>
      <c r="BU6" s="27">
        <v>189</v>
      </c>
      <c r="BV6" s="27">
        <v>195</v>
      </c>
      <c r="BW6" s="27">
        <v>191</v>
      </c>
      <c r="BX6" s="27">
        <v>193</v>
      </c>
      <c r="BY6" s="27">
        <v>195</v>
      </c>
      <c r="BZ6" s="27">
        <v>199</v>
      </c>
      <c r="CA6" s="27">
        <v>201</v>
      </c>
      <c r="CB6" s="27">
        <v>201</v>
      </c>
      <c r="CC6" s="27">
        <v>199</v>
      </c>
      <c r="CD6" s="27">
        <v>203</v>
      </c>
      <c r="CE6" s="27">
        <v>208</v>
      </c>
      <c r="CF6" s="28">
        <v>208</v>
      </c>
    </row>
    <row r="7" spans="2:84" ht="13.5">
      <c r="B7" s="18" t="s">
        <v>4</v>
      </c>
      <c r="C7" s="12" t="s">
        <v>35</v>
      </c>
      <c r="D7" s="29" t="s">
        <v>110</v>
      </c>
      <c r="E7" s="23">
        <v>6481</v>
      </c>
      <c r="F7" s="23">
        <v>6911</v>
      </c>
      <c r="G7" s="23">
        <v>6773</v>
      </c>
      <c r="H7" s="23">
        <v>7273</v>
      </c>
      <c r="I7" s="23">
        <v>6982</v>
      </c>
      <c r="J7" s="23">
        <v>7474</v>
      </c>
      <c r="K7" s="23">
        <v>7217</v>
      </c>
      <c r="L7" s="23">
        <v>7761</v>
      </c>
      <c r="M7" s="23">
        <v>7382</v>
      </c>
      <c r="N7" s="24">
        <v>7893</v>
      </c>
      <c r="O7" s="29">
        <v>8180</v>
      </c>
      <c r="P7" s="23">
        <v>8362</v>
      </c>
      <c r="Q7" s="23">
        <v>8516</v>
      </c>
      <c r="R7" s="23">
        <v>8654</v>
      </c>
      <c r="S7" s="23">
        <v>8821</v>
      </c>
      <c r="T7" s="23">
        <v>8934</v>
      </c>
      <c r="U7" s="23">
        <v>9056</v>
      </c>
      <c r="V7" s="23">
        <v>9218</v>
      </c>
      <c r="W7" s="23">
        <v>9950</v>
      </c>
      <c r="X7" s="23">
        <v>10150</v>
      </c>
      <c r="Y7" s="23">
        <v>10601</v>
      </c>
      <c r="Z7" s="24">
        <v>10870</v>
      </c>
      <c r="AA7" s="29">
        <v>5666</v>
      </c>
      <c r="AB7" s="23">
        <v>6171</v>
      </c>
      <c r="AC7" s="23">
        <v>5843</v>
      </c>
      <c r="AD7" s="23">
        <v>6781</v>
      </c>
      <c r="AE7" s="23">
        <v>7079</v>
      </c>
      <c r="AF7" s="23">
        <v>6927</v>
      </c>
      <c r="AG7" s="23">
        <v>7383</v>
      </c>
      <c r="AH7" s="23">
        <v>7205</v>
      </c>
      <c r="AI7" s="23">
        <v>7305</v>
      </c>
      <c r="AJ7" s="24">
        <v>7654</v>
      </c>
      <c r="AK7" s="22">
        <v>6823</v>
      </c>
      <c r="AL7" s="23">
        <v>6987</v>
      </c>
      <c r="AM7" s="23">
        <v>7320</v>
      </c>
      <c r="AN7" s="23">
        <v>7540</v>
      </c>
      <c r="AO7" s="23">
        <v>8046</v>
      </c>
      <c r="AP7" s="23">
        <v>8003</v>
      </c>
      <c r="AQ7" s="23">
        <v>7733</v>
      </c>
      <c r="AR7" s="23">
        <v>7946</v>
      </c>
      <c r="AS7" s="23">
        <v>8516</v>
      </c>
      <c r="AT7" s="23">
        <v>8500</v>
      </c>
      <c r="AU7" s="23">
        <v>8116</v>
      </c>
      <c r="AV7" s="23">
        <v>8296</v>
      </c>
      <c r="AW7" s="23">
        <v>8923</v>
      </c>
      <c r="AX7" s="23">
        <v>8949</v>
      </c>
      <c r="AY7" s="23">
        <v>9308</v>
      </c>
      <c r="AZ7" s="23">
        <v>9279</v>
      </c>
      <c r="BA7" s="23">
        <v>9645</v>
      </c>
      <c r="BB7" s="23">
        <v>9785</v>
      </c>
      <c r="BC7" s="23">
        <v>9648</v>
      </c>
      <c r="BD7" s="23">
        <v>10121</v>
      </c>
      <c r="BE7" s="23">
        <v>9614</v>
      </c>
      <c r="BF7" s="23">
        <v>9610</v>
      </c>
      <c r="BG7" s="23">
        <v>9919</v>
      </c>
      <c r="BH7" s="23">
        <v>10009</v>
      </c>
      <c r="BI7" s="23">
        <v>9893</v>
      </c>
      <c r="BJ7" s="23">
        <v>10336</v>
      </c>
      <c r="BK7" s="23">
        <v>9896</v>
      </c>
      <c r="BL7" s="23">
        <v>9879</v>
      </c>
      <c r="BM7" s="23">
        <v>10091</v>
      </c>
      <c r="BN7" s="23">
        <v>10181</v>
      </c>
      <c r="BO7" s="23">
        <v>10080</v>
      </c>
      <c r="BP7" s="23">
        <v>10562</v>
      </c>
      <c r="BQ7" s="23">
        <v>10031</v>
      </c>
      <c r="BR7" s="23">
        <v>10058</v>
      </c>
      <c r="BS7" s="23">
        <v>10373</v>
      </c>
      <c r="BT7" s="23">
        <v>10502</v>
      </c>
      <c r="BU7" s="23">
        <v>10428</v>
      </c>
      <c r="BV7" s="23">
        <v>10961</v>
      </c>
      <c r="BW7" s="23">
        <v>10513</v>
      </c>
      <c r="BX7" s="23">
        <v>10678</v>
      </c>
      <c r="BY7" s="23">
        <v>10591</v>
      </c>
      <c r="BZ7" s="23">
        <v>11097</v>
      </c>
      <c r="CA7" s="23">
        <v>10968</v>
      </c>
      <c r="CB7" s="23">
        <v>10949</v>
      </c>
      <c r="CC7" s="23">
        <v>10900</v>
      </c>
      <c r="CD7" s="23">
        <v>10914</v>
      </c>
      <c r="CE7" s="23">
        <v>11438</v>
      </c>
      <c r="CF7" s="24">
        <v>11364</v>
      </c>
    </row>
    <row r="8" spans="2:84" ht="13.5">
      <c r="B8" s="19"/>
      <c r="C8" s="13" t="s">
        <v>36</v>
      </c>
      <c r="D8" s="30" t="s">
        <v>110</v>
      </c>
      <c r="E8" s="1">
        <v>6182</v>
      </c>
      <c r="F8" s="1">
        <v>6504</v>
      </c>
      <c r="G8" s="1">
        <v>6382</v>
      </c>
      <c r="H8" s="1">
        <v>6877</v>
      </c>
      <c r="I8" s="1">
        <v>6605</v>
      </c>
      <c r="J8" s="1">
        <v>7039</v>
      </c>
      <c r="K8" s="1">
        <v>6804</v>
      </c>
      <c r="L8" s="1">
        <v>7349</v>
      </c>
      <c r="M8" s="1">
        <v>6958</v>
      </c>
      <c r="N8" s="25">
        <v>7468</v>
      </c>
      <c r="O8" s="30">
        <v>7665</v>
      </c>
      <c r="P8" s="1">
        <v>7826</v>
      </c>
      <c r="Q8" s="1">
        <v>7951</v>
      </c>
      <c r="R8" s="1">
        <v>8088</v>
      </c>
      <c r="S8" s="1">
        <v>8183</v>
      </c>
      <c r="T8" s="1">
        <v>8265</v>
      </c>
      <c r="U8" s="1">
        <v>8410</v>
      </c>
      <c r="V8" s="1">
        <v>8518</v>
      </c>
      <c r="W8" s="1">
        <v>9119</v>
      </c>
      <c r="X8" s="1">
        <v>9290</v>
      </c>
      <c r="Y8" s="1">
        <v>9661</v>
      </c>
      <c r="Z8" s="25">
        <v>9853</v>
      </c>
      <c r="AA8" s="30">
        <v>5411</v>
      </c>
      <c r="AB8" s="1">
        <v>5924</v>
      </c>
      <c r="AC8" s="1">
        <v>5593</v>
      </c>
      <c r="AD8" s="1">
        <v>6458</v>
      </c>
      <c r="AE8" s="1">
        <v>6745</v>
      </c>
      <c r="AF8" s="1">
        <v>6568</v>
      </c>
      <c r="AG8" s="1">
        <v>7023</v>
      </c>
      <c r="AH8" s="1">
        <v>6831</v>
      </c>
      <c r="AI8" s="1">
        <v>6931</v>
      </c>
      <c r="AJ8" s="25">
        <v>7258</v>
      </c>
      <c r="AK8" s="9">
        <v>6411</v>
      </c>
      <c r="AL8" s="1">
        <v>6648</v>
      </c>
      <c r="AM8" s="1">
        <v>6893</v>
      </c>
      <c r="AN8" s="1">
        <v>7065</v>
      </c>
      <c r="AO8" s="1">
        <v>7631</v>
      </c>
      <c r="AP8" s="1">
        <v>7569</v>
      </c>
      <c r="AQ8" s="1">
        <v>7256</v>
      </c>
      <c r="AR8" s="1">
        <v>7483</v>
      </c>
      <c r="AS8" s="1">
        <v>8062</v>
      </c>
      <c r="AT8" s="1">
        <v>7988</v>
      </c>
      <c r="AU8" s="1">
        <v>7642</v>
      </c>
      <c r="AV8" s="1">
        <v>7775</v>
      </c>
      <c r="AW8" s="1">
        <v>8410</v>
      </c>
      <c r="AX8" s="1">
        <v>8358</v>
      </c>
      <c r="AY8" s="1">
        <v>8707</v>
      </c>
      <c r="AZ8" s="1">
        <v>8654</v>
      </c>
      <c r="BA8" s="1">
        <v>8959</v>
      </c>
      <c r="BB8" s="1">
        <v>9040</v>
      </c>
      <c r="BC8" s="1">
        <v>8924</v>
      </c>
      <c r="BD8" s="1">
        <v>9261</v>
      </c>
      <c r="BE8" s="1">
        <v>8943</v>
      </c>
      <c r="BF8" s="1">
        <v>8879</v>
      </c>
      <c r="BG8" s="1">
        <v>9150</v>
      </c>
      <c r="BH8" s="1">
        <v>9212</v>
      </c>
      <c r="BI8" s="1">
        <v>9045</v>
      </c>
      <c r="BJ8" s="1">
        <v>9429</v>
      </c>
      <c r="BK8" s="1">
        <v>9075</v>
      </c>
      <c r="BL8" s="1">
        <v>9110</v>
      </c>
      <c r="BM8" s="1">
        <v>9252</v>
      </c>
      <c r="BN8" s="1">
        <v>9372</v>
      </c>
      <c r="BO8" s="1">
        <v>9214</v>
      </c>
      <c r="BP8" s="1">
        <v>9585</v>
      </c>
      <c r="BQ8" s="1">
        <v>9223</v>
      </c>
      <c r="BR8" s="1">
        <v>9175</v>
      </c>
      <c r="BS8" s="1">
        <v>9470</v>
      </c>
      <c r="BT8" s="1">
        <v>9567</v>
      </c>
      <c r="BU8" s="1">
        <v>9511</v>
      </c>
      <c r="BV8" s="1">
        <v>9860</v>
      </c>
      <c r="BW8" s="1">
        <v>9579</v>
      </c>
      <c r="BX8" s="1">
        <v>9734</v>
      </c>
      <c r="BY8" s="1">
        <v>9630</v>
      </c>
      <c r="BZ8" s="1">
        <v>9983</v>
      </c>
      <c r="CA8" s="1">
        <v>9933</v>
      </c>
      <c r="CB8" s="1">
        <v>9907</v>
      </c>
      <c r="CC8" s="1">
        <v>9842</v>
      </c>
      <c r="CD8" s="1">
        <v>9894</v>
      </c>
      <c r="CE8" s="1">
        <v>10249</v>
      </c>
      <c r="CF8" s="25">
        <v>10253</v>
      </c>
    </row>
    <row r="9" spans="2:84" ht="13.5">
      <c r="B9" s="19"/>
      <c r="C9" s="13" t="s">
        <v>40</v>
      </c>
      <c r="D9" s="30" t="s">
        <v>110</v>
      </c>
      <c r="E9" s="1">
        <v>5753</v>
      </c>
      <c r="F9" s="1">
        <v>6072</v>
      </c>
      <c r="G9" s="1">
        <v>5975</v>
      </c>
      <c r="H9" s="1">
        <v>6321</v>
      </c>
      <c r="I9" s="1">
        <v>6137</v>
      </c>
      <c r="J9" s="1">
        <v>6500</v>
      </c>
      <c r="K9" s="1">
        <v>6286</v>
      </c>
      <c r="L9" s="1">
        <v>6720</v>
      </c>
      <c r="M9" s="1">
        <v>6458</v>
      </c>
      <c r="N9" s="25">
        <v>6806</v>
      </c>
      <c r="O9" s="30">
        <v>6942</v>
      </c>
      <c r="P9" s="1">
        <v>7011</v>
      </c>
      <c r="Q9" s="1">
        <v>7131</v>
      </c>
      <c r="R9" s="1">
        <v>7208</v>
      </c>
      <c r="S9" s="1">
        <v>7266</v>
      </c>
      <c r="T9" s="1">
        <v>7375</v>
      </c>
      <c r="U9" s="1">
        <v>7455</v>
      </c>
      <c r="V9" s="1">
        <v>7565</v>
      </c>
      <c r="W9" s="1">
        <v>8001</v>
      </c>
      <c r="X9" s="1">
        <v>8110</v>
      </c>
      <c r="Y9" s="1">
        <v>8345</v>
      </c>
      <c r="Z9" s="25">
        <v>8449</v>
      </c>
      <c r="AA9" s="30">
        <v>5115</v>
      </c>
      <c r="AB9" s="1">
        <v>5565</v>
      </c>
      <c r="AC9" s="1">
        <v>5265</v>
      </c>
      <c r="AD9" s="1">
        <v>5963</v>
      </c>
      <c r="AE9" s="1">
        <v>6186</v>
      </c>
      <c r="AF9" s="1">
        <v>6066</v>
      </c>
      <c r="AG9" s="1">
        <v>6396</v>
      </c>
      <c r="AH9" s="1">
        <v>6253</v>
      </c>
      <c r="AI9" s="1">
        <v>6326</v>
      </c>
      <c r="AJ9" s="25">
        <v>6582</v>
      </c>
      <c r="AK9" s="9">
        <v>5971</v>
      </c>
      <c r="AL9" s="1">
        <v>6173</v>
      </c>
      <c r="AM9" s="1">
        <v>6373</v>
      </c>
      <c r="AN9" s="1">
        <v>6523</v>
      </c>
      <c r="AO9" s="1">
        <v>6911</v>
      </c>
      <c r="AP9" s="1">
        <v>6815</v>
      </c>
      <c r="AQ9" s="1">
        <v>6635</v>
      </c>
      <c r="AR9" s="1">
        <v>6795</v>
      </c>
      <c r="AS9" s="1">
        <v>7185</v>
      </c>
      <c r="AT9" s="1">
        <v>7119</v>
      </c>
      <c r="AU9" s="1">
        <v>6903</v>
      </c>
      <c r="AV9" s="1">
        <v>7010</v>
      </c>
      <c r="AW9" s="1">
        <v>7424</v>
      </c>
      <c r="AX9" s="1">
        <v>7375</v>
      </c>
      <c r="AY9" s="1">
        <v>7635</v>
      </c>
      <c r="AZ9" s="1">
        <v>7583</v>
      </c>
      <c r="BA9" s="1">
        <v>7811</v>
      </c>
      <c r="BB9" s="1">
        <v>7859</v>
      </c>
      <c r="BC9" s="1">
        <v>7790</v>
      </c>
      <c r="BD9" s="1">
        <v>8011</v>
      </c>
      <c r="BE9" s="1">
        <v>7790</v>
      </c>
      <c r="BF9" s="1">
        <v>7755</v>
      </c>
      <c r="BG9" s="1">
        <v>7959</v>
      </c>
      <c r="BH9" s="1">
        <v>7952</v>
      </c>
      <c r="BI9" s="1">
        <v>7896</v>
      </c>
      <c r="BJ9" s="1">
        <v>8121</v>
      </c>
      <c r="BK9" s="1">
        <v>7911</v>
      </c>
      <c r="BL9" s="1">
        <v>7926</v>
      </c>
      <c r="BM9" s="1">
        <v>8039</v>
      </c>
      <c r="BN9" s="1">
        <v>8105</v>
      </c>
      <c r="BO9" s="1">
        <v>7999</v>
      </c>
      <c r="BP9" s="1">
        <v>8227</v>
      </c>
      <c r="BQ9" s="1">
        <v>8010</v>
      </c>
      <c r="BR9" s="1">
        <v>7983</v>
      </c>
      <c r="BS9" s="1">
        <v>8162</v>
      </c>
      <c r="BT9" s="1">
        <v>8199</v>
      </c>
      <c r="BU9" s="1">
        <v>8150</v>
      </c>
      <c r="BV9" s="1">
        <v>8378</v>
      </c>
      <c r="BW9" s="1">
        <v>8230</v>
      </c>
      <c r="BX9" s="1">
        <v>8303</v>
      </c>
      <c r="BY9" s="1">
        <v>8255</v>
      </c>
      <c r="BZ9" s="1">
        <v>8483</v>
      </c>
      <c r="CA9" s="1">
        <v>8452</v>
      </c>
      <c r="CB9" s="1">
        <v>8435</v>
      </c>
      <c r="CC9" s="1">
        <v>8431</v>
      </c>
      <c r="CD9" s="1">
        <v>8421</v>
      </c>
      <c r="CE9" s="1">
        <v>8628</v>
      </c>
      <c r="CF9" s="25">
        <v>8602</v>
      </c>
    </row>
    <row r="10" spans="2:84" ht="13.5">
      <c r="B10" s="19"/>
      <c r="C10" s="13" t="s">
        <v>37</v>
      </c>
      <c r="D10" s="30" t="s">
        <v>110</v>
      </c>
      <c r="E10" s="1">
        <v>5030</v>
      </c>
      <c r="F10" s="1">
        <v>5252</v>
      </c>
      <c r="G10" s="1">
        <v>5186</v>
      </c>
      <c r="H10" s="1">
        <v>5426</v>
      </c>
      <c r="I10" s="1">
        <v>5307</v>
      </c>
      <c r="J10" s="1">
        <v>5535</v>
      </c>
      <c r="K10" s="1">
        <v>5413</v>
      </c>
      <c r="L10" s="1">
        <v>5677</v>
      </c>
      <c r="M10" s="1">
        <v>5522</v>
      </c>
      <c r="N10" s="25">
        <v>5727</v>
      </c>
      <c r="O10" s="30">
        <v>5825</v>
      </c>
      <c r="P10" s="1">
        <v>5878</v>
      </c>
      <c r="Q10" s="1">
        <v>5935</v>
      </c>
      <c r="R10" s="1">
        <v>6011</v>
      </c>
      <c r="S10" s="1">
        <v>6047</v>
      </c>
      <c r="T10" s="1">
        <v>6089</v>
      </c>
      <c r="U10" s="1">
        <v>6126</v>
      </c>
      <c r="V10" s="1">
        <v>6176</v>
      </c>
      <c r="W10" s="1">
        <v>6367</v>
      </c>
      <c r="X10" s="1">
        <v>6408</v>
      </c>
      <c r="Y10" s="1">
        <v>6497</v>
      </c>
      <c r="Z10" s="25">
        <v>6508</v>
      </c>
      <c r="AA10" s="30">
        <v>4609</v>
      </c>
      <c r="AB10" s="1">
        <v>4919</v>
      </c>
      <c r="AC10" s="1">
        <v>4724</v>
      </c>
      <c r="AD10" s="1">
        <v>5179</v>
      </c>
      <c r="AE10" s="1">
        <v>5297</v>
      </c>
      <c r="AF10" s="1">
        <v>5238</v>
      </c>
      <c r="AG10" s="1">
        <v>5433</v>
      </c>
      <c r="AH10" s="1">
        <v>5355</v>
      </c>
      <c r="AI10" s="1">
        <v>5399</v>
      </c>
      <c r="AJ10" s="25">
        <v>5548</v>
      </c>
      <c r="AK10" s="9">
        <v>5158</v>
      </c>
      <c r="AL10" s="1">
        <v>5288</v>
      </c>
      <c r="AM10" s="1">
        <v>5435</v>
      </c>
      <c r="AN10" s="1">
        <v>5508</v>
      </c>
      <c r="AO10" s="1">
        <v>5717</v>
      </c>
      <c r="AP10" s="1">
        <v>5685</v>
      </c>
      <c r="AQ10" s="1">
        <v>5600</v>
      </c>
      <c r="AR10" s="1">
        <v>5694</v>
      </c>
      <c r="AS10" s="1">
        <v>5907</v>
      </c>
      <c r="AT10" s="1">
        <v>5885</v>
      </c>
      <c r="AU10" s="1">
        <v>5745</v>
      </c>
      <c r="AV10" s="1">
        <v>5813</v>
      </c>
      <c r="AW10" s="1">
        <v>6020</v>
      </c>
      <c r="AX10" s="1">
        <v>6021</v>
      </c>
      <c r="AY10" s="1">
        <v>6142</v>
      </c>
      <c r="AZ10" s="1">
        <v>6139</v>
      </c>
      <c r="BA10" s="1">
        <v>6266</v>
      </c>
      <c r="BB10" s="1">
        <v>6288</v>
      </c>
      <c r="BC10" s="1">
        <v>6219</v>
      </c>
      <c r="BD10" s="1">
        <v>6323</v>
      </c>
      <c r="BE10" s="1">
        <v>6227</v>
      </c>
      <c r="BF10" s="1">
        <v>6230</v>
      </c>
      <c r="BG10" s="1">
        <v>6301</v>
      </c>
      <c r="BH10" s="1">
        <v>6313</v>
      </c>
      <c r="BI10" s="1">
        <v>6292</v>
      </c>
      <c r="BJ10" s="1">
        <v>6379</v>
      </c>
      <c r="BK10" s="1">
        <v>6300</v>
      </c>
      <c r="BL10" s="1">
        <v>6303</v>
      </c>
      <c r="BM10" s="1">
        <v>6375</v>
      </c>
      <c r="BN10" s="1">
        <v>6372</v>
      </c>
      <c r="BO10" s="1">
        <v>6339</v>
      </c>
      <c r="BP10" s="1">
        <v>6430</v>
      </c>
      <c r="BQ10" s="1">
        <v>6334</v>
      </c>
      <c r="BR10" s="1">
        <v>6347</v>
      </c>
      <c r="BS10" s="1">
        <v>6421</v>
      </c>
      <c r="BT10" s="1">
        <v>6435</v>
      </c>
      <c r="BU10" s="1">
        <v>6418</v>
      </c>
      <c r="BV10" s="1">
        <v>6502</v>
      </c>
      <c r="BW10" s="1">
        <v>6456</v>
      </c>
      <c r="BX10" s="1">
        <v>6470</v>
      </c>
      <c r="BY10" s="1">
        <v>6457</v>
      </c>
      <c r="BZ10" s="1">
        <v>6529</v>
      </c>
      <c r="CA10" s="1">
        <v>6538</v>
      </c>
      <c r="CB10" s="1">
        <v>6524</v>
      </c>
      <c r="CC10" s="1">
        <v>6510</v>
      </c>
      <c r="CD10" s="1">
        <v>6518</v>
      </c>
      <c r="CE10" s="1">
        <v>6582</v>
      </c>
      <c r="CF10" s="25">
        <v>6558</v>
      </c>
    </row>
    <row r="11" spans="2:84" ht="14.25" thickBot="1">
      <c r="B11" s="20"/>
      <c r="C11" s="13" t="s">
        <v>38</v>
      </c>
      <c r="D11" s="31" t="s">
        <v>110</v>
      </c>
      <c r="E11" s="27">
        <v>4267</v>
      </c>
      <c r="F11" s="27">
        <v>4377</v>
      </c>
      <c r="G11" s="27">
        <v>4366</v>
      </c>
      <c r="H11" s="27">
        <v>4478</v>
      </c>
      <c r="I11" s="27">
        <v>4427</v>
      </c>
      <c r="J11" s="27">
        <v>4540</v>
      </c>
      <c r="K11" s="27">
        <v>4492</v>
      </c>
      <c r="L11" s="27">
        <v>4617</v>
      </c>
      <c r="M11" s="27">
        <v>4543</v>
      </c>
      <c r="N11" s="28">
        <v>4647</v>
      </c>
      <c r="O11" s="31">
        <v>4703</v>
      </c>
      <c r="P11" s="27">
        <v>4721</v>
      </c>
      <c r="Q11" s="27">
        <v>4760</v>
      </c>
      <c r="R11" s="27">
        <v>4782</v>
      </c>
      <c r="S11" s="27">
        <v>4799</v>
      </c>
      <c r="T11" s="27">
        <v>4811</v>
      </c>
      <c r="U11" s="27">
        <v>4831</v>
      </c>
      <c r="V11" s="27">
        <v>4843</v>
      </c>
      <c r="W11" s="27">
        <v>4919</v>
      </c>
      <c r="X11" s="27">
        <v>4908</v>
      </c>
      <c r="Y11" s="27">
        <v>4918</v>
      </c>
      <c r="Z11" s="28">
        <v>4905</v>
      </c>
      <c r="AA11" s="31">
        <v>3953</v>
      </c>
      <c r="AB11" s="27">
        <v>4145</v>
      </c>
      <c r="AC11" s="27">
        <v>4034</v>
      </c>
      <c r="AD11" s="27">
        <v>4281</v>
      </c>
      <c r="AE11" s="27">
        <v>4338</v>
      </c>
      <c r="AF11" s="27">
        <v>4321</v>
      </c>
      <c r="AG11" s="27">
        <v>4399</v>
      </c>
      <c r="AH11" s="27">
        <v>4368</v>
      </c>
      <c r="AI11" s="27">
        <v>4379</v>
      </c>
      <c r="AJ11" s="28">
        <v>4456</v>
      </c>
      <c r="AK11" s="26">
        <v>4227</v>
      </c>
      <c r="AL11" s="27">
        <v>4351</v>
      </c>
      <c r="AM11" s="27">
        <v>4443</v>
      </c>
      <c r="AN11" s="27">
        <v>4493</v>
      </c>
      <c r="AO11" s="27">
        <v>4611</v>
      </c>
      <c r="AP11" s="27">
        <v>4591</v>
      </c>
      <c r="AQ11" s="27">
        <v>4535</v>
      </c>
      <c r="AR11" s="27">
        <v>4598</v>
      </c>
      <c r="AS11" s="27">
        <v>4706</v>
      </c>
      <c r="AT11" s="27">
        <v>4694</v>
      </c>
      <c r="AU11" s="27">
        <v>4624</v>
      </c>
      <c r="AV11" s="27">
        <v>4682</v>
      </c>
      <c r="AW11" s="27">
        <v>4771</v>
      </c>
      <c r="AX11" s="27">
        <v>4763</v>
      </c>
      <c r="AY11" s="27">
        <v>4825</v>
      </c>
      <c r="AZ11" s="27">
        <v>4810</v>
      </c>
      <c r="BA11" s="27">
        <v>4859</v>
      </c>
      <c r="BB11" s="27">
        <v>4864</v>
      </c>
      <c r="BC11" s="27">
        <v>4863</v>
      </c>
      <c r="BD11" s="27">
        <v>4890</v>
      </c>
      <c r="BE11" s="27">
        <v>4871</v>
      </c>
      <c r="BF11" s="27">
        <v>4858</v>
      </c>
      <c r="BG11" s="27">
        <v>4887</v>
      </c>
      <c r="BH11" s="27">
        <v>4895</v>
      </c>
      <c r="BI11" s="27">
        <v>4872</v>
      </c>
      <c r="BJ11" s="27">
        <v>4913</v>
      </c>
      <c r="BK11" s="27">
        <v>4884</v>
      </c>
      <c r="BL11" s="27">
        <v>4885</v>
      </c>
      <c r="BM11" s="27">
        <v>4908</v>
      </c>
      <c r="BN11" s="27">
        <v>4907</v>
      </c>
      <c r="BO11" s="27">
        <v>4882</v>
      </c>
      <c r="BP11" s="27">
        <v>4927</v>
      </c>
      <c r="BQ11" s="27">
        <v>4899</v>
      </c>
      <c r="BR11" s="27">
        <v>4884</v>
      </c>
      <c r="BS11" s="27">
        <v>4930</v>
      </c>
      <c r="BT11" s="27">
        <v>4927</v>
      </c>
      <c r="BU11" s="27">
        <v>4934</v>
      </c>
      <c r="BV11" s="27">
        <v>4937</v>
      </c>
      <c r="BW11" s="27">
        <v>4932</v>
      </c>
      <c r="BX11" s="27">
        <v>4940</v>
      </c>
      <c r="BY11" s="27">
        <v>4943</v>
      </c>
      <c r="BZ11" s="27">
        <v>4939</v>
      </c>
      <c r="CA11" s="27">
        <v>4949</v>
      </c>
      <c r="CB11" s="27">
        <v>4950</v>
      </c>
      <c r="CC11" s="27">
        <v>4945</v>
      </c>
      <c r="CD11" s="27">
        <v>4949</v>
      </c>
      <c r="CE11" s="27">
        <v>4950</v>
      </c>
      <c r="CF11" s="28">
        <v>4953</v>
      </c>
    </row>
    <row r="12" spans="2:84" ht="13.5">
      <c r="B12" s="18" t="s">
        <v>111</v>
      </c>
      <c r="C12" s="13" t="s">
        <v>33</v>
      </c>
      <c r="D12" s="29">
        <v>110.7</v>
      </c>
      <c r="E12" s="23">
        <v>131.5</v>
      </c>
      <c r="F12" s="23">
        <v>141.6</v>
      </c>
      <c r="G12" s="23">
        <v>138.1</v>
      </c>
      <c r="H12" s="23">
        <v>152</v>
      </c>
      <c r="I12" s="23">
        <v>144.2</v>
      </c>
      <c r="J12" s="23">
        <v>157.6</v>
      </c>
      <c r="K12" s="23">
        <v>149.9</v>
      </c>
      <c r="L12" s="23">
        <v>166</v>
      </c>
      <c r="M12" s="23">
        <v>155</v>
      </c>
      <c r="N12" s="24">
        <v>169.3</v>
      </c>
      <c r="O12" s="29">
        <v>176.7</v>
      </c>
      <c r="P12" s="23">
        <v>181.6</v>
      </c>
      <c r="Q12" s="23">
        <v>184.4</v>
      </c>
      <c r="R12" s="23">
        <v>190</v>
      </c>
      <c r="S12" s="23">
        <v>194.8</v>
      </c>
      <c r="T12" s="23">
        <v>197.3</v>
      </c>
      <c r="U12" s="23">
        <v>201.7</v>
      </c>
      <c r="V12" s="23">
        <v>205</v>
      </c>
      <c r="W12" s="23">
        <v>233.1</v>
      </c>
      <c r="X12" s="23">
        <v>239.3</v>
      </c>
      <c r="Y12" s="23">
        <v>254.7</v>
      </c>
      <c r="Z12" s="24">
        <v>265.2</v>
      </c>
      <c r="AA12" s="29">
        <v>110.4</v>
      </c>
      <c r="AB12" s="23">
        <v>125.9</v>
      </c>
      <c r="AC12" s="23">
        <v>114.6</v>
      </c>
      <c r="AD12" s="23">
        <v>144.6</v>
      </c>
      <c r="AE12" s="23">
        <v>152.4</v>
      </c>
      <c r="AF12" s="23">
        <v>148.4</v>
      </c>
      <c r="AG12" s="23">
        <v>160.8</v>
      </c>
      <c r="AH12" s="23">
        <v>155.8</v>
      </c>
      <c r="AI12" s="23">
        <v>159</v>
      </c>
      <c r="AJ12" s="24">
        <v>168.9</v>
      </c>
      <c r="AK12" s="22">
        <v>154.9</v>
      </c>
      <c r="AL12" s="23">
        <v>163.3</v>
      </c>
      <c r="AM12" s="23">
        <v>170.8</v>
      </c>
      <c r="AN12" s="23">
        <v>178</v>
      </c>
      <c r="AO12" s="23">
        <v>189.6</v>
      </c>
      <c r="AP12" s="23">
        <v>187.9</v>
      </c>
      <c r="AQ12" s="23">
        <v>183.5</v>
      </c>
      <c r="AR12" s="23">
        <v>190.8</v>
      </c>
      <c r="AS12" s="23">
        <v>204.3</v>
      </c>
      <c r="AT12" s="23">
        <v>202.8</v>
      </c>
      <c r="AU12" s="23">
        <v>194.8</v>
      </c>
      <c r="AV12" s="23">
        <v>202</v>
      </c>
      <c r="AW12" s="23">
        <v>216.8</v>
      </c>
      <c r="AX12" s="23">
        <v>216.9</v>
      </c>
      <c r="AY12" s="23">
        <v>228.3</v>
      </c>
      <c r="AZ12" s="23">
        <v>228.8</v>
      </c>
      <c r="BA12" s="23">
        <v>240.2</v>
      </c>
      <c r="BB12" s="23">
        <v>244.2</v>
      </c>
      <c r="BC12" s="23">
        <v>240.4</v>
      </c>
      <c r="BD12" s="23">
        <v>256.8</v>
      </c>
      <c r="BE12" s="23">
        <v>239.2</v>
      </c>
      <c r="BF12" s="23">
        <v>238.7</v>
      </c>
      <c r="BG12" s="23">
        <v>247.7</v>
      </c>
      <c r="BH12" s="23">
        <v>253.3</v>
      </c>
      <c r="BI12" s="23">
        <v>248.6</v>
      </c>
      <c r="BJ12" s="23">
        <v>264.5</v>
      </c>
      <c r="BK12" s="23">
        <v>246.2</v>
      </c>
      <c r="BL12" s="23">
        <v>248.7</v>
      </c>
      <c r="BM12" s="23">
        <v>253.5</v>
      </c>
      <c r="BN12" s="23">
        <v>258.5</v>
      </c>
      <c r="BO12" s="23">
        <v>255.3</v>
      </c>
      <c r="BP12" s="23">
        <v>271.6</v>
      </c>
      <c r="BQ12" s="23">
        <v>252.3</v>
      </c>
      <c r="BR12" s="23">
        <v>252.6</v>
      </c>
      <c r="BS12" s="23">
        <v>262</v>
      </c>
      <c r="BT12" s="23">
        <v>269.3</v>
      </c>
      <c r="BU12" s="23">
        <v>266</v>
      </c>
      <c r="BV12" s="23">
        <v>284.2</v>
      </c>
      <c r="BW12" s="23">
        <v>266.5</v>
      </c>
      <c r="BX12" s="23">
        <v>275.3</v>
      </c>
      <c r="BY12" s="23">
        <v>271.2</v>
      </c>
      <c r="BZ12" s="23">
        <v>290.6</v>
      </c>
      <c r="CA12" s="23">
        <v>310.6</v>
      </c>
      <c r="CB12" s="23">
        <v>311.1</v>
      </c>
      <c r="CC12" s="23">
        <v>307.9</v>
      </c>
      <c r="CD12" s="23">
        <v>282.8</v>
      </c>
      <c r="CE12" s="23">
        <v>327.9</v>
      </c>
      <c r="CF12" s="24">
        <v>327.7</v>
      </c>
    </row>
    <row r="13" spans="2:84" ht="13.5">
      <c r="B13" s="19"/>
      <c r="C13" s="13" t="s">
        <v>34</v>
      </c>
      <c r="D13" s="30">
        <v>110.2</v>
      </c>
      <c r="E13" s="1">
        <v>130.7</v>
      </c>
      <c r="F13" s="1">
        <v>140.4</v>
      </c>
      <c r="G13" s="1">
        <v>137.1</v>
      </c>
      <c r="H13" s="1">
        <v>150.4</v>
      </c>
      <c r="I13" s="1">
        <v>142.8</v>
      </c>
      <c r="J13" s="1">
        <v>155.7</v>
      </c>
      <c r="K13" s="1">
        <v>148.2</v>
      </c>
      <c r="L13" s="1">
        <v>164.1</v>
      </c>
      <c r="M13" s="1">
        <v>153.4</v>
      </c>
      <c r="N13" s="25">
        <v>167.4</v>
      </c>
      <c r="O13" s="30">
        <v>173.7</v>
      </c>
      <c r="P13" s="1">
        <v>178</v>
      </c>
      <c r="Q13" s="1">
        <v>180.2</v>
      </c>
      <c r="R13" s="1">
        <v>184.9</v>
      </c>
      <c r="S13" s="1">
        <v>189.2</v>
      </c>
      <c r="T13" s="1">
        <v>191.3</v>
      </c>
      <c r="U13" s="1">
        <v>194.8</v>
      </c>
      <c r="V13" s="1">
        <v>197.4</v>
      </c>
      <c r="W13" s="1">
        <v>218.4</v>
      </c>
      <c r="X13" s="1">
        <v>223</v>
      </c>
      <c r="Y13" s="1">
        <v>232.8</v>
      </c>
      <c r="Z13" s="25">
        <v>238.9</v>
      </c>
      <c r="AA13" s="30">
        <v>109.8</v>
      </c>
      <c r="AB13" s="1">
        <v>125</v>
      </c>
      <c r="AC13" s="1">
        <v>113.8</v>
      </c>
      <c r="AD13" s="1">
        <v>142.5</v>
      </c>
      <c r="AE13" s="1">
        <v>150.1</v>
      </c>
      <c r="AF13" s="1">
        <v>146.4</v>
      </c>
      <c r="AG13" s="1">
        <v>157.9</v>
      </c>
      <c r="AH13" s="1">
        <v>153.5</v>
      </c>
      <c r="AI13" s="1">
        <v>156.2</v>
      </c>
      <c r="AJ13" s="25">
        <v>165.2</v>
      </c>
      <c r="AK13" s="9">
        <v>152.6</v>
      </c>
      <c r="AL13" s="1">
        <v>161.2</v>
      </c>
      <c r="AM13" s="1">
        <v>168.4</v>
      </c>
      <c r="AN13" s="1">
        <v>174.8</v>
      </c>
      <c r="AO13" s="1">
        <v>184.9</v>
      </c>
      <c r="AP13" s="1">
        <v>183.6</v>
      </c>
      <c r="AQ13" s="1">
        <v>179.5</v>
      </c>
      <c r="AR13" s="1">
        <v>185.9</v>
      </c>
      <c r="AS13" s="1">
        <v>197.1</v>
      </c>
      <c r="AT13" s="1">
        <v>196.1</v>
      </c>
      <c r="AU13" s="1">
        <v>190.1</v>
      </c>
      <c r="AV13" s="1">
        <v>195.2</v>
      </c>
      <c r="AW13" s="1">
        <v>207.3</v>
      </c>
      <c r="AX13" s="1">
        <v>206.9</v>
      </c>
      <c r="AY13" s="1">
        <v>215.5</v>
      </c>
      <c r="AZ13" s="1">
        <v>215.7</v>
      </c>
      <c r="BA13" s="1">
        <v>224.1</v>
      </c>
      <c r="BB13" s="1">
        <v>226.8</v>
      </c>
      <c r="BC13" s="1">
        <v>224.4</v>
      </c>
      <c r="BD13" s="1">
        <v>234.6</v>
      </c>
      <c r="BE13" s="1">
        <v>223.1</v>
      </c>
      <c r="BF13" s="1">
        <v>223.7</v>
      </c>
      <c r="BG13" s="1">
        <v>229.1</v>
      </c>
      <c r="BH13" s="1">
        <v>232.2</v>
      </c>
      <c r="BI13" s="1">
        <v>229.7</v>
      </c>
      <c r="BJ13" s="1">
        <v>239.6</v>
      </c>
      <c r="BK13" s="1">
        <v>227.8</v>
      </c>
      <c r="BL13" s="1">
        <v>229.5</v>
      </c>
      <c r="BM13" s="1">
        <v>232.6</v>
      </c>
      <c r="BN13" s="1">
        <v>235.2</v>
      </c>
      <c r="BO13" s="1">
        <v>233.3</v>
      </c>
      <c r="BP13" s="1">
        <v>242.9</v>
      </c>
      <c r="BQ13" s="1">
        <v>231.3</v>
      </c>
      <c r="BR13" s="1">
        <v>232.6</v>
      </c>
      <c r="BS13" s="1">
        <v>237.3</v>
      </c>
      <c r="BT13" s="1">
        <v>241.2</v>
      </c>
      <c r="BU13" s="1">
        <v>239.8</v>
      </c>
      <c r="BV13" s="1">
        <v>248.6</v>
      </c>
      <c r="BW13" s="1">
        <v>239.9</v>
      </c>
      <c r="BX13" s="1">
        <v>243.4</v>
      </c>
      <c r="BY13" s="1">
        <v>242.4</v>
      </c>
      <c r="BZ13" s="1">
        <v>251.4</v>
      </c>
      <c r="CA13" s="1">
        <v>257.4</v>
      </c>
      <c r="CB13" s="1">
        <v>256.9</v>
      </c>
      <c r="CC13" s="1">
        <v>256.8</v>
      </c>
      <c r="CD13" s="1">
        <v>247.7</v>
      </c>
      <c r="CE13" s="1">
        <v>264.8</v>
      </c>
      <c r="CF13" s="25">
        <v>264.8</v>
      </c>
    </row>
    <row r="14" spans="2:84" ht="13.5">
      <c r="B14" s="19"/>
      <c r="C14" s="13" t="s">
        <v>39</v>
      </c>
      <c r="D14" s="30">
        <v>107.5</v>
      </c>
      <c r="E14" s="1">
        <v>126.1</v>
      </c>
      <c r="F14" s="1">
        <v>134</v>
      </c>
      <c r="G14" s="1">
        <v>131</v>
      </c>
      <c r="H14" s="1">
        <v>141.3</v>
      </c>
      <c r="I14" s="1">
        <v>135.3</v>
      </c>
      <c r="J14" s="1">
        <v>145</v>
      </c>
      <c r="K14" s="1">
        <v>139.5</v>
      </c>
      <c r="L14" s="1">
        <v>150.5</v>
      </c>
      <c r="M14" s="1">
        <v>143.3</v>
      </c>
      <c r="N14" s="25">
        <v>152.3</v>
      </c>
      <c r="O14" s="30">
        <v>156.1</v>
      </c>
      <c r="P14" s="1">
        <v>158.3</v>
      </c>
      <c r="Q14" s="1">
        <v>160</v>
      </c>
      <c r="R14" s="1">
        <v>161.3</v>
      </c>
      <c r="S14" s="1">
        <v>163.4</v>
      </c>
      <c r="T14" s="1">
        <v>164</v>
      </c>
      <c r="U14" s="1">
        <v>165.7</v>
      </c>
      <c r="V14" s="1">
        <v>166.6</v>
      </c>
      <c r="W14" s="1">
        <v>174.9</v>
      </c>
      <c r="X14" s="1">
        <v>176.4</v>
      </c>
      <c r="Y14" s="1">
        <v>179.4</v>
      </c>
      <c r="Z14" s="25">
        <v>180.5</v>
      </c>
      <c r="AA14" s="30">
        <v>107.2</v>
      </c>
      <c r="AB14" s="1">
        <v>120.8</v>
      </c>
      <c r="AC14" s="1">
        <v>110.8</v>
      </c>
      <c r="AD14" s="1">
        <v>134.7</v>
      </c>
      <c r="AE14" s="1">
        <v>140.8</v>
      </c>
      <c r="AF14" s="1">
        <v>137.5</v>
      </c>
      <c r="AG14" s="1">
        <v>146</v>
      </c>
      <c r="AH14" s="1">
        <v>142.3</v>
      </c>
      <c r="AI14" s="1">
        <v>144.2</v>
      </c>
      <c r="AJ14" s="25">
        <v>150.6</v>
      </c>
      <c r="AK14" s="9">
        <v>143.1</v>
      </c>
      <c r="AL14" s="1">
        <v>148.7</v>
      </c>
      <c r="AM14" s="1">
        <v>153.1</v>
      </c>
      <c r="AN14" s="1">
        <v>157</v>
      </c>
      <c r="AO14" s="1">
        <v>162.1</v>
      </c>
      <c r="AP14" s="1">
        <v>161.4</v>
      </c>
      <c r="AQ14" s="1">
        <v>159.2</v>
      </c>
      <c r="AR14" s="1">
        <v>162</v>
      </c>
      <c r="AS14" s="1">
        <v>167.2</v>
      </c>
      <c r="AT14" s="1">
        <v>166.7</v>
      </c>
      <c r="AU14" s="1">
        <v>163.8</v>
      </c>
      <c r="AV14" s="1">
        <v>165.9</v>
      </c>
      <c r="AW14" s="1">
        <v>171.3</v>
      </c>
      <c r="AX14" s="1">
        <v>171.4</v>
      </c>
      <c r="AY14" s="1">
        <v>174.4</v>
      </c>
      <c r="AZ14" s="1">
        <v>174.7</v>
      </c>
      <c r="BA14" s="1">
        <v>176.8</v>
      </c>
      <c r="BB14" s="1">
        <v>177.9</v>
      </c>
      <c r="BC14" s="1">
        <v>177.4</v>
      </c>
      <c r="BD14" s="1">
        <v>180.1</v>
      </c>
      <c r="BE14" s="1">
        <v>176.7</v>
      </c>
      <c r="BF14" s="1">
        <v>176.8</v>
      </c>
      <c r="BG14" s="1">
        <v>178.3</v>
      </c>
      <c r="BH14" s="1">
        <v>179.5</v>
      </c>
      <c r="BI14" s="1">
        <v>178.8</v>
      </c>
      <c r="BJ14" s="1">
        <v>181</v>
      </c>
      <c r="BK14" s="1">
        <v>177.7</v>
      </c>
      <c r="BL14" s="1">
        <v>178.3</v>
      </c>
      <c r="BM14" s="1">
        <v>179.3</v>
      </c>
      <c r="BN14" s="1">
        <v>180</v>
      </c>
      <c r="BO14" s="1">
        <v>179.6</v>
      </c>
      <c r="BP14" s="1">
        <v>181.7</v>
      </c>
      <c r="BQ14" s="1">
        <v>178.9</v>
      </c>
      <c r="BR14" s="1">
        <v>179.4</v>
      </c>
      <c r="BS14" s="1">
        <v>180.2</v>
      </c>
      <c r="BT14" s="1">
        <v>181.2</v>
      </c>
      <c r="BU14" s="1">
        <v>180.9</v>
      </c>
      <c r="BV14" s="1">
        <v>182.4</v>
      </c>
      <c r="BW14" s="1">
        <v>180.7</v>
      </c>
      <c r="BX14" s="1">
        <v>181.6</v>
      </c>
      <c r="BY14" s="1">
        <v>181.6</v>
      </c>
      <c r="BZ14" s="1">
        <v>182.7</v>
      </c>
      <c r="CA14" s="1">
        <v>181.7</v>
      </c>
      <c r="CB14" s="1">
        <v>181.6</v>
      </c>
      <c r="CC14" s="1">
        <v>181.1</v>
      </c>
      <c r="CD14" s="1">
        <v>182.2</v>
      </c>
      <c r="CE14" s="1">
        <v>181.3</v>
      </c>
      <c r="CF14" s="25">
        <v>181.3</v>
      </c>
    </row>
    <row r="15" spans="2:84" ht="13.5">
      <c r="B15" s="19"/>
      <c r="C15" s="13" t="s">
        <v>31</v>
      </c>
      <c r="D15" s="30">
        <v>99.5</v>
      </c>
      <c r="E15" s="1">
        <v>107.3</v>
      </c>
      <c r="F15" s="1">
        <v>110.8</v>
      </c>
      <c r="G15" s="1">
        <v>109.4</v>
      </c>
      <c r="H15" s="1">
        <v>113.4</v>
      </c>
      <c r="I15" s="1">
        <v>111.3</v>
      </c>
      <c r="J15" s="1">
        <v>114.4</v>
      </c>
      <c r="K15" s="1">
        <v>112.6</v>
      </c>
      <c r="L15" s="1">
        <v>116.1</v>
      </c>
      <c r="M15" s="1">
        <v>113.8</v>
      </c>
      <c r="N15" s="25">
        <v>116.6</v>
      </c>
      <c r="O15" s="30">
        <v>117.4</v>
      </c>
      <c r="P15" s="1">
        <v>117.9</v>
      </c>
      <c r="Q15" s="1">
        <v>118.3</v>
      </c>
      <c r="R15" s="1">
        <v>118.5</v>
      </c>
      <c r="S15" s="1">
        <v>118.7</v>
      </c>
      <c r="T15" s="1">
        <v>118.8</v>
      </c>
      <c r="U15" s="1">
        <v>119</v>
      </c>
      <c r="V15" s="1">
        <v>119</v>
      </c>
      <c r="W15" s="1">
        <v>119.3</v>
      </c>
      <c r="X15" s="1">
        <v>119.3</v>
      </c>
      <c r="Y15" s="1">
        <v>119.4</v>
      </c>
      <c r="Z15" s="25">
        <v>119.1</v>
      </c>
      <c r="AA15" s="30">
        <v>97.3</v>
      </c>
      <c r="AB15" s="1">
        <v>104.8</v>
      </c>
      <c r="AC15" s="1">
        <v>99.5</v>
      </c>
      <c r="AD15" s="1">
        <v>110.1</v>
      </c>
      <c r="AE15" s="1">
        <v>112.8</v>
      </c>
      <c r="AF15" s="1">
        <v>111.3</v>
      </c>
      <c r="AG15" s="1">
        <v>114.1</v>
      </c>
      <c r="AH15" s="1">
        <v>112.5</v>
      </c>
      <c r="AI15" s="1">
        <v>113.3</v>
      </c>
      <c r="AJ15" s="25">
        <v>115.4</v>
      </c>
      <c r="AK15" s="9">
        <v>113.8</v>
      </c>
      <c r="AL15" s="1">
        <v>115.3</v>
      </c>
      <c r="AM15" s="1">
        <v>116.5</v>
      </c>
      <c r="AN15" s="1">
        <v>117.2</v>
      </c>
      <c r="AO15" s="1">
        <v>118.3</v>
      </c>
      <c r="AP15" s="1">
        <v>118.3</v>
      </c>
      <c r="AQ15" s="1">
        <v>117.7</v>
      </c>
      <c r="AR15" s="1">
        <v>118.2</v>
      </c>
      <c r="AS15" s="1">
        <v>118.9</v>
      </c>
      <c r="AT15" s="1">
        <v>118.9</v>
      </c>
      <c r="AU15" s="1">
        <v>118.4</v>
      </c>
      <c r="AV15" s="1">
        <v>118.7</v>
      </c>
      <c r="AW15" s="1">
        <v>119.1</v>
      </c>
      <c r="AX15" s="1">
        <v>119.1</v>
      </c>
      <c r="AY15" s="1">
        <v>119.1</v>
      </c>
      <c r="AZ15" s="1">
        <v>119.1</v>
      </c>
      <c r="BA15" s="1">
        <v>119.2</v>
      </c>
      <c r="BB15" s="1">
        <v>119.2</v>
      </c>
      <c r="BC15" s="1">
        <v>119.3</v>
      </c>
      <c r="BD15" s="1">
        <v>119.3</v>
      </c>
      <c r="BE15" s="1">
        <v>119.1</v>
      </c>
      <c r="BF15" s="1">
        <v>119.1</v>
      </c>
      <c r="BG15" s="1">
        <v>119.2</v>
      </c>
      <c r="BH15" s="1">
        <v>119.2</v>
      </c>
      <c r="BI15" s="1">
        <v>119.3</v>
      </c>
      <c r="BJ15" s="1">
        <v>119.3</v>
      </c>
      <c r="BK15" s="1">
        <v>119.1</v>
      </c>
      <c r="BL15" s="1">
        <v>119.1</v>
      </c>
      <c r="BM15" s="1">
        <v>119.2</v>
      </c>
      <c r="BN15" s="1">
        <v>119.3</v>
      </c>
      <c r="BO15" s="1">
        <v>119.3</v>
      </c>
      <c r="BP15" s="1">
        <v>119.3</v>
      </c>
      <c r="BQ15" s="1">
        <v>119.1</v>
      </c>
      <c r="BR15" s="1">
        <v>119.1</v>
      </c>
      <c r="BS15" s="1">
        <v>119.2</v>
      </c>
      <c r="BT15" s="1">
        <v>119.3</v>
      </c>
      <c r="BU15" s="1">
        <v>119.3</v>
      </c>
      <c r="BV15" s="1">
        <v>119.3</v>
      </c>
      <c r="BW15" s="1">
        <v>119.2</v>
      </c>
      <c r="BX15" s="1">
        <v>119.3</v>
      </c>
      <c r="BY15" s="1">
        <v>119.3</v>
      </c>
      <c r="BZ15" s="1">
        <v>119.3</v>
      </c>
      <c r="CA15" s="1">
        <v>119.3</v>
      </c>
      <c r="CB15" s="1">
        <v>119.3</v>
      </c>
      <c r="CC15" s="1">
        <v>118.2</v>
      </c>
      <c r="CD15" s="1">
        <v>119.3</v>
      </c>
      <c r="CE15" s="1">
        <v>118.3</v>
      </c>
      <c r="CF15" s="25">
        <v>118.3</v>
      </c>
    </row>
    <row r="16" spans="2:84" ht="14.25" thickBot="1">
      <c r="B16" s="20"/>
      <c r="C16" s="13" t="s">
        <v>32</v>
      </c>
      <c r="D16" s="31">
        <v>76.4</v>
      </c>
      <c r="E16" s="27">
        <v>83.7</v>
      </c>
      <c r="F16" s="27">
        <v>84.4</v>
      </c>
      <c r="G16" s="27">
        <v>84.3</v>
      </c>
      <c r="H16" s="27">
        <v>84.8</v>
      </c>
      <c r="I16" s="27">
        <v>84.5</v>
      </c>
      <c r="J16" s="27">
        <v>84.9</v>
      </c>
      <c r="K16" s="27">
        <v>84.7</v>
      </c>
      <c r="L16" s="27">
        <v>85</v>
      </c>
      <c r="M16" s="27">
        <v>84.8</v>
      </c>
      <c r="N16" s="28">
        <v>85</v>
      </c>
      <c r="O16" s="31">
        <v>85</v>
      </c>
      <c r="P16" s="27">
        <v>85</v>
      </c>
      <c r="Q16" s="27">
        <v>85</v>
      </c>
      <c r="R16" s="27">
        <v>85</v>
      </c>
      <c r="S16" s="27">
        <v>85</v>
      </c>
      <c r="T16" s="27">
        <v>85</v>
      </c>
      <c r="U16" s="27">
        <v>85</v>
      </c>
      <c r="V16" s="27">
        <v>85</v>
      </c>
      <c r="W16" s="27">
        <v>85</v>
      </c>
      <c r="X16" s="27">
        <v>85</v>
      </c>
      <c r="Y16" s="27">
        <v>85</v>
      </c>
      <c r="Z16" s="28">
        <v>85</v>
      </c>
      <c r="AA16" s="31">
        <v>79.8</v>
      </c>
      <c r="AB16" s="27">
        <v>82.5</v>
      </c>
      <c r="AC16" s="27">
        <v>80.4</v>
      </c>
      <c r="AD16" s="27">
        <v>83.9</v>
      </c>
      <c r="AE16" s="27">
        <v>84.3</v>
      </c>
      <c r="AF16" s="27">
        <v>84.1</v>
      </c>
      <c r="AG16" s="27">
        <v>84.4</v>
      </c>
      <c r="AH16" s="27">
        <v>84.2</v>
      </c>
      <c r="AI16" s="27">
        <v>84.3</v>
      </c>
      <c r="AJ16" s="28">
        <v>84.5</v>
      </c>
      <c r="AK16" s="26">
        <v>84.7</v>
      </c>
      <c r="AL16" s="27">
        <v>84.8</v>
      </c>
      <c r="AM16" s="27">
        <v>84.8</v>
      </c>
      <c r="AN16" s="27">
        <v>84.8</v>
      </c>
      <c r="AO16" s="27">
        <v>84.9</v>
      </c>
      <c r="AP16" s="27">
        <v>84.8</v>
      </c>
      <c r="AQ16" s="27">
        <v>84.8</v>
      </c>
      <c r="AR16" s="27">
        <v>84.9</v>
      </c>
      <c r="AS16" s="27">
        <v>84.9</v>
      </c>
      <c r="AT16" s="27">
        <v>84.9</v>
      </c>
      <c r="AU16" s="27">
        <v>84.9</v>
      </c>
      <c r="AV16" s="27">
        <v>84.9</v>
      </c>
      <c r="AW16" s="27">
        <v>84.9</v>
      </c>
      <c r="AX16" s="27">
        <v>84.9</v>
      </c>
      <c r="AY16" s="27">
        <v>84.9</v>
      </c>
      <c r="AZ16" s="27">
        <v>84.9</v>
      </c>
      <c r="BA16" s="27">
        <v>84.9</v>
      </c>
      <c r="BB16" s="27">
        <v>85</v>
      </c>
      <c r="BC16" s="27">
        <v>85</v>
      </c>
      <c r="BD16" s="27">
        <v>85</v>
      </c>
      <c r="BE16" s="27">
        <v>84.9</v>
      </c>
      <c r="BF16" s="27">
        <v>84.9</v>
      </c>
      <c r="BG16" s="27">
        <v>85</v>
      </c>
      <c r="BH16" s="27">
        <v>85</v>
      </c>
      <c r="BI16" s="27">
        <v>85</v>
      </c>
      <c r="BJ16" s="27">
        <v>85</v>
      </c>
      <c r="BK16" s="27">
        <v>84.9</v>
      </c>
      <c r="BL16" s="27">
        <v>84.9</v>
      </c>
      <c r="BM16" s="27">
        <v>85</v>
      </c>
      <c r="BN16" s="27">
        <v>85</v>
      </c>
      <c r="BO16" s="27">
        <v>85</v>
      </c>
      <c r="BP16" s="27">
        <v>85</v>
      </c>
      <c r="BQ16" s="27">
        <v>84.9</v>
      </c>
      <c r="BR16" s="27">
        <v>84.9</v>
      </c>
      <c r="BS16" s="27">
        <v>85</v>
      </c>
      <c r="BT16" s="27">
        <v>85</v>
      </c>
      <c r="BU16" s="27">
        <v>85</v>
      </c>
      <c r="BV16" s="27">
        <v>85</v>
      </c>
      <c r="BW16" s="27">
        <v>85</v>
      </c>
      <c r="BX16" s="27">
        <v>85</v>
      </c>
      <c r="BY16" s="27">
        <v>85</v>
      </c>
      <c r="BZ16" s="27">
        <v>85</v>
      </c>
      <c r="CA16" s="27">
        <v>85</v>
      </c>
      <c r="CB16" s="27">
        <v>85</v>
      </c>
      <c r="CC16" s="27">
        <v>84.1</v>
      </c>
      <c r="CD16" s="27">
        <v>85</v>
      </c>
      <c r="CE16" s="27">
        <v>84.1</v>
      </c>
      <c r="CF16" s="28">
        <v>84.1</v>
      </c>
    </row>
    <row r="17" spans="2:84" ht="13.5">
      <c r="B17" s="18" t="s">
        <v>5</v>
      </c>
      <c r="C17" s="13" t="s">
        <v>6</v>
      </c>
      <c r="D17" s="29" t="s">
        <v>110</v>
      </c>
      <c r="E17" s="23">
        <v>4.271</v>
      </c>
      <c r="F17" s="23">
        <v>4.444</v>
      </c>
      <c r="G17" s="23">
        <v>4.327</v>
      </c>
      <c r="H17" s="23">
        <v>4.512</v>
      </c>
      <c r="I17" s="23">
        <v>4.334</v>
      </c>
      <c r="J17" s="23">
        <v>4.542</v>
      </c>
      <c r="K17" s="23">
        <v>4.362</v>
      </c>
      <c r="L17" s="23">
        <v>4.576</v>
      </c>
      <c r="M17" s="23">
        <v>4.375</v>
      </c>
      <c r="N17" s="24">
        <v>4.587</v>
      </c>
      <c r="O17" s="29">
        <v>4.637</v>
      </c>
      <c r="P17" s="23">
        <v>4.638</v>
      </c>
      <c r="Q17" s="23">
        <v>4.637</v>
      </c>
      <c r="R17" s="23">
        <v>4.637</v>
      </c>
      <c r="S17" s="23">
        <v>4.636</v>
      </c>
      <c r="T17" s="23">
        <v>4.637</v>
      </c>
      <c r="U17" s="23">
        <v>4.636</v>
      </c>
      <c r="V17" s="23">
        <v>4.623</v>
      </c>
      <c r="W17" s="23">
        <v>4.633</v>
      </c>
      <c r="X17" s="23">
        <v>4.637</v>
      </c>
      <c r="Y17" s="23">
        <v>4.637</v>
      </c>
      <c r="Z17" s="24">
        <v>4.637</v>
      </c>
      <c r="AA17" s="29">
        <v>3.172</v>
      </c>
      <c r="AB17" s="23">
        <v>3.544</v>
      </c>
      <c r="AC17" s="23">
        <v>3.195</v>
      </c>
      <c r="AD17" s="23">
        <v>4.23</v>
      </c>
      <c r="AE17" s="23">
        <v>4.234</v>
      </c>
      <c r="AF17" s="23">
        <v>4.228</v>
      </c>
      <c r="AG17" s="23">
        <v>4.243</v>
      </c>
      <c r="AH17" s="23">
        <v>4.235</v>
      </c>
      <c r="AI17" s="23">
        <v>4.236</v>
      </c>
      <c r="AJ17" s="24">
        <v>4.257</v>
      </c>
      <c r="AK17" s="22">
        <v>4.518</v>
      </c>
      <c r="AL17" s="23">
        <v>4.563</v>
      </c>
      <c r="AM17" s="23">
        <v>4.615</v>
      </c>
      <c r="AN17" s="23">
        <v>4.615</v>
      </c>
      <c r="AO17" s="23">
        <v>4.627</v>
      </c>
      <c r="AP17" s="23">
        <v>4622</v>
      </c>
      <c r="AQ17" s="23">
        <v>4.63</v>
      </c>
      <c r="AR17" s="23">
        <v>4.63</v>
      </c>
      <c r="AS17" s="23">
        <v>4.63</v>
      </c>
      <c r="AT17" s="23">
        <v>4.629</v>
      </c>
      <c r="AU17" s="23">
        <v>4.63</v>
      </c>
      <c r="AV17" s="23">
        <v>4.624</v>
      </c>
      <c r="AW17" s="23">
        <v>4.629</v>
      </c>
      <c r="AX17" s="23">
        <v>4.63</v>
      </c>
      <c r="AY17" s="23">
        <v>4.624</v>
      </c>
      <c r="AZ17" s="23">
        <v>4.623</v>
      </c>
      <c r="BA17" s="23">
        <v>4.623</v>
      </c>
      <c r="BB17" s="23">
        <v>4.636</v>
      </c>
      <c r="BC17" s="23">
        <v>4.629</v>
      </c>
      <c r="BD17" s="23">
        <v>4.635</v>
      </c>
      <c r="BE17" s="23">
        <v>4.63</v>
      </c>
      <c r="BF17" s="23">
        <v>4.63</v>
      </c>
      <c r="BG17" s="23">
        <v>4.631</v>
      </c>
      <c r="BH17" s="23">
        <v>4.635</v>
      </c>
      <c r="BI17" s="23">
        <v>4.629</v>
      </c>
      <c r="BJ17" s="23">
        <v>4.635</v>
      </c>
      <c r="BK17" s="23">
        <v>4.624</v>
      </c>
      <c r="BL17" s="23">
        <v>4.625</v>
      </c>
      <c r="BM17" s="23">
        <v>4.629</v>
      </c>
      <c r="BN17" s="23">
        <v>4.636</v>
      </c>
      <c r="BO17" s="23">
        <v>4.629</v>
      </c>
      <c r="BP17" s="23">
        <v>4.638</v>
      </c>
      <c r="BQ17" s="23">
        <v>4.631</v>
      </c>
      <c r="BR17" s="23">
        <v>4.625</v>
      </c>
      <c r="BS17" s="23">
        <v>4.63</v>
      </c>
      <c r="BT17" s="23">
        <v>4.636</v>
      </c>
      <c r="BU17" s="23">
        <v>4.63</v>
      </c>
      <c r="BV17" s="23">
        <v>4.635</v>
      </c>
      <c r="BW17" s="23">
        <v>4.63</v>
      </c>
      <c r="BX17" s="23">
        <v>4.637</v>
      </c>
      <c r="BY17" s="23">
        <v>4.635</v>
      </c>
      <c r="BZ17" s="23">
        <v>4.636</v>
      </c>
      <c r="CA17" s="23">
        <v>4.63</v>
      </c>
      <c r="CB17" s="23">
        <v>4.637</v>
      </c>
      <c r="CC17" s="23">
        <v>4.63</v>
      </c>
      <c r="CD17" s="23">
        <v>4.637</v>
      </c>
      <c r="CE17" s="23">
        <v>4.637</v>
      </c>
      <c r="CF17" s="24">
        <v>4.637</v>
      </c>
    </row>
    <row r="18" spans="2:84" ht="13.5">
      <c r="B18" s="19"/>
      <c r="C18" s="13" t="s">
        <v>7</v>
      </c>
      <c r="D18" s="30" t="s">
        <v>110</v>
      </c>
      <c r="E18" s="1">
        <v>18.22</v>
      </c>
      <c r="F18" s="1">
        <v>20.04</v>
      </c>
      <c r="G18" s="1">
        <v>18.79</v>
      </c>
      <c r="H18" s="1">
        <v>20.93</v>
      </c>
      <c r="I18" s="1">
        <v>19.41</v>
      </c>
      <c r="J18" s="1">
        <v>21.49</v>
      </c>
      <c r="K18" s="1">
        <v>19.85</v>
      </c>
      <c r="L18" s="1">
        <v>22.21</v>
      </c>
      <c r="M18" s="1">
        <v>20.21</v>
      </c>
      <c r="N18" s="25">
        <v>22.56</v>
      </c>
      <c r="O18" s="30">
        <v>30.74</v>
      </c>
      <c r="P18" s="1">
        <v>30.74</v>
      </c>
      <c r="Q18" s="1">
        <v>30.75</v>
      </c>
      <c r="R18" s="1">
        <v>30.75</v>
      </c>
      <c r="S18" s="1">
        <v>30.75</v>
      </c>
      <c r="T18" s="1">
        <v>30.68</v>
      </c>
      <c r="U18" s="1">
        <v>30.69</v>
      </c>
      <c r="V18" s="1">
        <v>30.68</v>
      </c>
      <c r="W18" s="1">
        <v>30.68</v>
      </c>
      <c r="X18" s="1">
        <v>30.68</v>
      </c>
      <c r="Y18" s="1">
        <v>30.75</v>
      </c>
      <c r="Z18" s="25">
        <v>30.75</v>
      </c>
      <c r="AA18" s="30">
        <v>12.67</v>
      </c>
      <c r="AB18" s="1">
        <v>15.28</v>
      </c>
      <c r="AC18" s="1">
        <v>12.84</v>
      </c>
      <c r="AD18" s="1">
        <v>18.64</v>
      </c>
      <c r="AE18" s="1">
        <v>18.65</v>
      </c>
      <c r="AF18" s="1">
        <v>18.72</v>
      </c>
      <c r="AG18" s="1">
        <v>18.81</v>
      </c>
      <c r="AH18" s="1">
        <v>18.9</v>
      </c>
      <c r="AI18" s="1">
        <v>18.81</v>
      </c>
      <c r="AJ18" s="25">
        <v>18.9</v>
      </c>
      <c r="AK18" s="9">
        <v>20.7</v>
      </c>
      <c r="AL18" s="1">
        <v>21.33</v>
      </c>
      <c r="AM18" s="1">
        <v>21.76</v>
      </c>
      <c r="AN18" s="1">
        <v>22.28</v>
      </c>
      <c r="AO18" s="1">
        <v>28.26</v>
      </c>
      <c r="AP18" s="1">
        <v>30.07</v>
      </c>
      <c r="AQ18" s="1">
        <v>22.55</v>
      </c>
      <c r="AR18" s="1">
        <v>22.97</v>
      </c>
      <c r="AS18" s="1">
        <v>29.08</v>
      </c>
      <c r="AT18" s="1">
        <v>30.48</v>
      </c>
      <c r="AU18" s="1">
        <v>23.24</v>
      </c>
      <c r="AV18" s="1">
        <v>23.49</v>
      </c>
      <c r="AW18" s="1">
        <v>29.48</v>
      </c>
      <c r="AX18" s="1">
        <v>30.59</v>
      </c>
      <c r="AY18" s="1">
        <v>30.25</v>
      </c>
      <c r="AZ18" s="1">
        <v>30.66</v>
      </c>
      <c r="BA18" s="1">
        <v>30.3</v>
      </c>
      <c r="BB18" s="1">
        <v>30.67</v>
      </c>
      <c r="BC18" s="1">
        <v>30.74</v>
      </c>
      <c r="BD18" s="1">
        <v>30.69</v>
      </c>
      <c r="BE18" s="1">
        <v>30.27</v>
      </c>
      <c r="BF18" s="1">
        <v>30.65</v>
      </c>
      <c r="BG18" s="1">
        <v>30.32</v>
      </c>
      <c r="BH18" s="1">
        <v>30.67</v>
      </c>
      <c r="BI18" s="1">
        <v>30.74</v>
      </c>
      <c r="BJ18" s="1">
        <v>30.68</v>
      </c>
      <c r="BK18" s="1">
        <v>30.33</v>
      </c>
      <c r="BL18" s="1">
        <v>30.73</v>
      </c>
      <c r="BM18" s="1">
        <v>30.37</v>
      </c>
      <c r="BN18" s="1">
        <v>30.73</v>
      </c>
      <c r="BO18" s="1">
        <v>30.68</v>
      </c>
      <c r="BP18" s="1">
        <v>30.68</v>
      </c>
      <c r="BQ18" s="1">
        <v>30.42</v>
      </c>
      <c r="BR18" s="1">
        <v>30.66</v>
      </c>
      <c r="BS18" s="1">
        <v>30.43</v>
      </c>
      <c r="BT18" s="1">
        <v>30.75</v>
      </c>
      <c r="BU18" s="1">
        <v>30.75</v>
      </c>
      <c r="BV18" s="1">
        <v>30.69</v>
      </c>
      <c r="BW18" s="1">
        <v>30.42</v>
      </c>
      <c r="BX18" s="1">
        <v>30.75</v>
      </c>
      <c r="BY18" s="1">
        <v>30.68</v>
      </c>
      <c r="BZ18" s="1">
        <v>30.68</v>
      </c>
      <c r="CA18" s="1">
        <v>30.68</v>
      </c>
      <c r="CB18" s="1">
        <v>30.68</v>
      </c>
      <c r="CC18" s="1">
        <v>30.68</v>
      </c>
      <c r="CD18" s="1">
        <v>30.74</v>
      </c>
      <c r="CE18" s="1">
        <v>30.68</v>
      </c>
      <c r="CF18" s="25">
        <v>30.68</v>
      </c>
    </row>
    <row r="19" spans="2:84" ht="13.5">
      <c r="B19" s="19"/>
      <c r="C19" s="13" t="s">
        <v>8</v>
      </c>
      <c r="D19" s="30" t="s">
        <v>110</v>
      </c>
      <c r="E19" s="1">
        <v>18.86</v>
      </c>
      <c r="F19" s="1">
        <v>19.89</v>
      </c>
      <c r="G19" s="1">
        <v>19.57</v>
      </c>
      <c r="H19" s="1">
        <v>21.16</v>
      </c>
      <c r="I19" s="1">
        <v>20.32</v>
      </c>
      <c r="J19" s="1">
        <v>21.7</v>
      </c>
      <c r="K19" s="1">
        <v>20.98</v>
      </c>
      <c r="L19" s="1">
        <v>22.75</v>
      </c>
      <c r="M19" s="1">
        <v>21.52</v>
      </c>
      <c r="N19" s="25">
        <v>23.16</v>
      </c>
      <c r="O19" s="30">
        <v>35.39</v>
      </c>
      <c r="P19" s="1">
        <v>36.36</v>
      </c>
      <c r="Q19" s="1">
        <v>37.25</v>
      </c>
      <c r="R19" s="1">
        <v>37.92</v>
      </c>
      <c r="S19" s="1">
        <v>38.38</v>
      </c>
      <c r="T19" s="1">
        <v>38.87</v>
      </c>
      <c r="U19" s="1">
        <v>39.3</v>
      </c>
      <c r="V19" s="1">
        <v>39.54</v>
      </c>
      <c r="W19" s="1">
        <v>42.57</v>
      </c>
      <c r="X19" s="1">
        <v>42.52</v>
      </c>
      <c r="Y19" s="1">
        <v>41.73</v>
      </c>
      <c r="Z19" s="25">
        <v>40.43</v>
      </c>
      <c r="AA19" s="30">
        <v>12.85</v>
      </c>
      <c r="AB19" s="1">
        <v>13.85</v>
      </c>
      <c r="AC19" s="1">
        <v>13.39</v>
      </c>
      <c r="AD19" s="1">
        <v>21.48</v>
      </c>
      <c r="AE19" s="1">
        <v>21.51</v>
      </c>
      <c r="AF19" s="1">
        <v>21.51</v>
      </c>
      <c r="AG19" s="1">
        <v>21.67</v>
      </c>
      <c r="AH19" s="1">
        <v>21.61</v>
      </c>
      <c r="AI19" s="1">
        <v>21.57</v>
      </c>
      <c r="AJ19" s="25">
        <v>21.72</v>
      </c>
      <c r="AK19" s="9">
        <v>15.93</v>
      </c>
      <c r="AL19" s="1">
        <v>16.68</v>
      </c>
      <c r="AM19" s="1">
        <v>17.62</v>
      </c>
      <c r="AN19" s="1">
        <v>18.06</v>
      </c>
      <c r="AO19" s="1">
        <v>18.33</v>
      </c>
      <c r="AP19" s="1">
        <v>18.54</v>
      </c>
      <c r="AQ19" s="1">
        <v>19.18</v>
      </c>
      <c r="AR19" s="1">
        <v>19.75</v>
      </c>
      <c r="AS19" s="1">
        <v>19.87</v>
      </c>
      <c r="AT19" s="1">
        <v>20.09</v>
      </c>
      <c r="AU19" s="1">
        <v>20.27</v>
      </c>
      <c r="AV19" s="1">
        <v>21.34</v>
      </c>
      <c r="AW19" s="1">
        <v>21.09</v>
      </c>
      <c r="AX19" s="1">
        <v>21.41</v>
      </c>
      <c r="AY19" s="1">
        <v>21.9</v>
      </c>
      <c r="AZ19" s="1">
        <v>22.37</v>
      </c>
      <c r="BA19" s="1">
        <v>23.23</v>
      </c>
      <c r="BB19" s="1">
        <v>24.05</v>
      </c>
      <c r="BC19" s="1">
        <v>23.96</v>
      </c>
      <c r="BD19" s="1">
        <v>24.89</v>
      </c>
      <c r="BE19" s="1">
        <v>22.28</v>
      </c>
      <c r="BF19" s="1">
        <v>22.43</v>
      </c>
      <c r="BG19" s="1">
        <v>23.72</v>
      </c>
      <c r="BH19" s="1">
        <v>24.5</v>
      </c>
      <c r="BI19" s="1">
        <v>24.65</v>
      </c>
      <c r="BJ19" s="1">
        <v>25.37</v>
      </c>
      <c r="BK19" s="1">
        <v>23.49</v>
      </c>
      <c r="BL19" s="1">
        <v>23.54</v>
      </c>
      <c r="BM19" s="1">
        <v>24.22</v>
      </c>
      <c r="BN19" s="1">
        <v>25.21</v>
      </c>
      <c r="BO19" s="1">
        <v>25.31</v>
      </c>
      <c r="BP19" s="1">
        <v>25.78</v>
      </c>
      <c r="BQ19" s="1">
        <v>23.83</v>
      </c>
      <c r="BR19" s="1">
        <v>24.57</v>
      </c>
      <c r="BS19" s="1">
        <v>24.89</v>
      </c>
      <c r="BT19" s="1">
        <v>26.12</v>
      </c>
      <c r="BU19" s="1">
        <v>26.08</v>
      </c>
      <c r="BV19" s="1">
        <v>27.4</v>
      </c>
      <c r="BW19" s="1">
        <v>25.55</v>
      </c>
      <c r="BX19" s="1">
        <v>26.73</v>
      </c>
      <c r="BY19" s="1">
        <v>26.7</v>
      </c>
      <c r="BZ19" s="1">
        <v>27.61</v>
      </c>
      <c r="CA19" s="1">
        <v>27.81</v>
      </c>
      <c r="CB19" s="1">
        <v>27.54</v>
      </c>
      <c r="CC19" s="1">
        <v>27.87</v>
      </c>
      <c r="CD19" s="1">
        <v>27.74</v>
      </c>
      <c r="CE19" s="1">
        <v>28.86</v>
      </c>
      <c r="CF19" s="25">
        <v>28.51</v>
      </c>
    </row>
    <row r="20" spans="2:84" ht="13.5">
      <c r="B20" s="19"/>
      <c r="C20" s="13" t="s">
        <v>9</v>
      </c>
      <c r="D20" s="30" t="s">
        <v>110</v>
      </c>
      <c r="E20" s="1">
        <v>5.459</v>
      </c>
      <c r="F20" s="1">
        <v>5.73</v>
      </c>
      <c r="G20" s="1">
        <v>5.817</v>
      </c>
      <c r="H20" s="1">
        <v>6.228</v>
      </c>
      <c r="I20" s="1">
        <v>6.142</v>
      </c>
      <c r="J20" s="1">
        <v>6.467</v>
      </c>
      <c r="K20" s="1">
        <v>6.44</v>
      </c>
      <c r="L20" s="1">
        <v>6.896</v>
      </c>
      <c r="M20" s="1">
        <v>6.703</v>
      </c>
      <c r="N20" s="25">
        <v>7.128</v>
      </c>
      <c r="O20" s="30">
        <v>8.649</v>
      </c>
      <c r="P20" s="1">
        <v>8.931</v>
      </c>
      <c r="Q20" s="1">
        <v>9.22</v>
      </c>
      <c r="R20" s="1">
        <v>9.56</v>
      </c>
      <c r="S20" s="1">
        <v>9.879</v>
      </c>
      <c r="T20" s="1">
        <v>10</v>
      </c>
      <c r="U20" s="1">
        <v>10.29</v>
      </c>
      <c r="V20" s="1">
        <v>10.53</v>
      </c>
      <c r="W20" s="1">
        <v>11.72</v>
      </c>
      <c r="X20" s="1">
        <v>11.97</v>
      </c>
      <c r="Y20" s="1">
        <v>12.11</v>
      </c>
      <c r="Z20" s="25">
        <v>11.73</v>
      </c>
      <c r="AA20" s="30">
        <v>3.649</v>
      </c>
      <c r="AB20" s="1">
        <v>4.299</v>
      </c>
      <c r="AC20" s="1">
        <v>3.775</v>
      </c>
      <c r="AD20" s="1">
        <v>6.043</v>
      </c>
      <c r="AE20" s="1">
        <v>6.074</v>
      </c>
      <c r="AF20" s="1">
        <v>6.142</v>
      </c>
      <c r="AG20" s="1">
        <v>6.234</v>
      </c>
      <c r="AH20" s="1">
        <v>6.279</v>
      </c>
      <c r="AI20" s="1">
        <v>6.316</v>
      </c>
      <c r="AJ20" s="25">
        <v>6.352</v>
      </c>
      <c r="AK20" s="9">
        <v>6.68</v>
      </c>
      <c r="AL20" s="1">
        <v>7.061</v>
      </c>
      <c r="AM20" s="1">
        <v>7.442</v>
      </c>
      <c r="AN20" s="1">
        <v>7.795</v>
      </c>
      <c r="AO20" s="1">
        <v>7.171</v>
      </c>
      <c r="AP20" s="1">
        <v>7.635</v>
      </c>
      <c r="AQ20" s="1">
        <v>8.022</v>
      </c>
      <c r="AR20" s="1">
        <v>8.455</v>
      </c>
      <c r="AS20" s="1">
        <v>7.705</v>
      </c>
      <c r="AT20" s="1">
        <v>8.32</v>
      </c>
      <c r="AU20" s="1">
        <v>8.746</v>
      </c>
      <c r="AV20" s="1">
        <v>9.076</v>
      </c>
      <c r="AW20" s="1">
        <v>8.205</v>
      </c>
      <c r="AX20" s="1">
        <v>8.941</v>
      </c>
      <c r="AY20" s="1">
        <v>8.633</v>
      </c>
      <c r="AZ20" s="1">
        <v>9.513</v>
      </c>
      <c r="BA20" s="1">
        <v>8.756</v>
      </c>
      <c r="BB20" s="1">
        <v>9.564</v>
      </c>
      <c r="BC20" s="1">
        <v>9.913</v>
      </c>
      <c r="BD20" s="1">
        <v>10.55</v>
      </c>
      <c r="BE20" s="1">
        <v>9.006</v>
      </c>
      <c r="BF20" s="1">
        <v>9.992</v>
      </c>
      <c r="BG20" s="1">
        <v>8.976</v>
      </c>
      <c r="BH20" s="1">
        <v>9.865</v>
      </c>
      <c r="BI20" s="1">
        <v>10.26</v>
      </c>
      <c r="BJ20" s="1">
        <v>10.94</v>
      </c>
      <c r="BK20" s="1">
        <v>9.26</v>
      </c>
      <c r="BL20" s="1">
        <v>10.24</v>
      </c>
      <c r="BM20" s="1">
        <v>9.216</v>
      </c>
      <c r="BN20" s="1">
        <v>10.16</v>
      </c>
      <c r="BO20" s="1">
        <v>10.43</v>
      </c>
      <c r="BP20" s="1">
        <v>11.16</v>
      </c>
      <c r="BQ20" s="1">
        <v>9.433</v>
      </c>
      <c r="BR20" s="1">
        <v>10.32</v>
      </c>
      <c r="BS20" s="1">
        <v>9.419</v>
      </c>
      <c r="BT20" s="1">
        <v>10.56</v>
      </c>
      <c r="BU20" s="1">
        <v>10.6</v>
      </c>
      <c r="BV20" s="1">
        <v>11.39</v>
      </c>
      <c r="BW20" s="1">
        <v>9.67</v>
      </c>
      <c r="BX20" s="1">
        <v>10.79</v>
      </c>
      <c r="BY20" s="1">
        <v>10.7</v>
      </c>
      <c r="BZ20" s="1">
        <v>11.49</v>
      </c>
      <c r="CA20" s="1">
        <v>11.14</v>
      </c>
      <c r="CB20" s="1">
        <v>11.26</v>
      </c>
      <c r="CC20" s="1">
        <v>10.74</v>
      </c>
      <c r="CD20" s="1">
        <v>10.87</v>
      </c>
      <c r="CE20" s="1">
        <v>11.43</v>
      </c>
      <c r="CF20" s="25">
        <v>11.44</v>
      </c>
    </row>
    <row r="21" spans="2:84" ht="13.5">
      <c r="B21" s="19"/>
      <c r="C21" s="13" t="s">
        <v>10</v>
      </c>
      <c r="D21" s="30" t="s">
        <v>110</v>
      </c>
      <c r="E21" s="1">
        <v>4.824</v>
      </c>
      <c r="F21" s="1">
        <v>5.286</v>
      </c>
      <c r="G21" s="1">
        <v>4.959</v>
      </c>
      <c r="H21" s="1">
        <v>5.471</v>
      </c>
      <c r="I21" s="1">
        <v>5.059</v>
      </c>
      <c r="J21" s="1">
        <v>5.591</v>
      </c>
      <c r="K21" s="1">
        <v>5.166</v>
      </c>
      <c r="L21" s="1">
        <v>5.736</v>
      </c>
      <c r="M21" s="1">
        <v>5.238</v>
      </c>
      <c r="N21" s="25">
        <v>5.81</v>
      </c>
      <c r="O21" s="30">
        <v>7.45</v>
      </c>
      <c r="P21" s="1">
        <v>7.477</v>
      </c>
      <c r="Q21" s="1">
        <v>7.509</v>
      </c>
      <c r="R21" s="1">
        <v>7.536</v>
      </c>
      <c r="S21" s="1">
        <v>7.55</v>
      </c>
      <c r="T21" s="1">
        <v>7.573</v>
      </c>
      <c r="U21" s="1">
        <v>7.584</v>
      </c>
      <c r="V21" s="1">
        <v>7.589</v>
      </c>
      <c r="W21" s="1">
        <v>7.62</v>
      </c>
      <c r="X21" s="1">
        <v>7.633</v>
      </c>
      <c r="Y21" s="1">
        <v>7.644</v>
      </c>
      <c r="Z21" s="25">
        <v>7.653</v>
      </c>
      <c r="AA21" s="30">
        <v>3.377</v>
      </c>
      <c r="AB21" s="1">
        <v>4.004</v>
      </c>
      <c r="AC21" s="1">
        <v>3.417</v>
      </c>
      <c r="AD21" s="1">
        <v>4.906</v>
      </c>
      <c r="AE21" s="1">
        <v>4.93</v>
      </c>
      <c r="AF21" s="1">
        <v>4.932</v>
      </c>
      <c r="AG21" s="1">
        <v>4.975</v>
      </c>
      <c r="AH21" s="1">
        <v>4.969</v>
      </c>
      <c r="AI21" s="1">
        <v>4.973</v>
      </c>
      <c r="AJ21" s="25">
        <v>5.007</v>
      </c>
      <c r="AK21" s="9">
        <v>6.377</v>
      </c>
      <c r="AL21" s="1">
        <v>6.475</v>
      </c>
      <c r="AM21" s="1">
        <v>6.56</v>
      </c>
      <c r="AN21" s="1">
        <v>6.631</v>
      </c>
      <c r="AO21" s="1">
        <v>7.056</v>
      </c>
      <c r="AP21" s="1">
        <v>7.229</v>
      </c>
      <c r="AQ21" s="1">
        <v>6.671</v>
      </c>
      <c r="AR21" s="1">
        <v>6.718</v>
      </c>
      <c r="AS21" s="1">
        <v>7.167</v>
      </c>
      <c r="AT21" s="1">
        <v>7.303</v>
      </c>
      <c r="AU21" s="1">
        <v>6.771</v>
      </c>
      <c r="AV21" s="1">
        <v>6.831</v>
      </c>
      <c r="AW21" s="1">
        <v>7.24</v>
      </c>
      <c r="AX21" s="1">
        <v>7.358</v>
      </c>
      <c r="AY21" s="1">
        <v>7.333</v>
      </c>
      <c r="AZ21" s="1">
        <v>7.414</v>
      </c>
      <c r="BA21" s="1">
        <v>7.396</v>
      </c>
      <c r="BB21" s="1">
        <v>7.447</v>
      </c>
      <c r="BC21" s="1">
        <v>7.442</v>
      </c>
      <c r="BD21" s="1">
        <v>7.455</v>
      </c>
      <c r="BE21" s="1">
        <v>7.396</v>
      </c>
      <c r="BF21" s="1">
        <v>7.456</v>
      </c>
      <c r="BG21" s="1">
        <v>7.425</v>
      </c>
      <c r="BH21" s="1">
        <v>7.488</v>
      </c>
      <c r="BI21" s="1">
        <v>7.486</v>
      </c>
      <c r="BJ21" s="1">
        <v>7.486</v>
      </c>
      <c r="BK21" s="1">
        <v>7.422</v>
      </c>
      <c r="BL21" s="1">
        <v>7.489</v>
      </c>
      <c r="BM21" s="1">
        <v>7.446</v>
      </c>
      <c r="BN21" s="1">
        <v>7.511</v>
      </c>
      <c r="BO21" s="1">
        <v>7.503</v>
      </c>
      <c r="BP21" s="1">
        <v>7.513</v>
      </c>
      <c r="BQ21" s="1">
        <v>7.461</v>
      </c>
      <c r="BR21" s="1">
        <v>7.501</v>
      </c>
      <c r="BS21" s="1">
        <v>7.474</v>
      </c>
      <c r="BT21" s="1">
        <v>7.54</v>
      </c>
      <c r="BU21" s="1">
        <v>7.527</v>
      </c>
      <c r="BV21" s="1">
        <v>7.54</v>
      </c>
      <c r="BW21" s="1">
        <v>7.494</v>
      </c>
      <c r="BX21" s="1">
        <v>7.551</v>
      </c>
      <c r="BY21" s="1">
        <v>7.549</v>
      </c>
      <c r="BZ21" s="1">
        <v>7.564</v>
      </c>
      <c r="CA21" s="1">
        <v>7.576</v>
      </c>
      <c r="CB21" s="1">
        <v>7.672</v>
      </c>
      <c r="CC21" s="1">
        <v>7.562</v>
      </c>
      <c r="CD21" s="1">
        <v>7.665</v>
      </c>
      <c r="CE21" s="1">
        <v>7.574</v>
      </c>
      <c r="CF21" s="25">
        <v>7.675</v>
      </c>
    </row>
    <row r="22" spans="2:84" ht="14.25" thickBot="1">
      <c r="B22" s="20"/>
      <c r="C22" s="13" t="s">
        <v>11</v>
      </c>
      <c r="D22" s="31" t="s">
        <v>110</v>
      </c>
      <c r="E22" s="27">
        <v>3.132</v>
      </c>
      <c r="F22" s="27">
        <v>3.172</v>
      </c>
      <c r="G22" s="27">
        <v>3.141</v>
      </c>
      <c r="H22" s="27">
        <v>3.176</v>
      </c>
      <c r="I22" s="27">
        <v>3.153</v>
      </c>
      <c r="J22" s="27">
        <v>3.18</v>
      </c>
      <c r="K22" s="27">
        <v>3.159</v>
      </c>
      <c r="L22" s="27">
        <v>3.183</v>
      </c>
      <c r="M22" s="27">
        <v>3.162</v>
      </c>
      <c r="N22" s="28">
        <v>3.187</v>
      </c>
      <c r="O22" s="31">
        <v>3.197</v>
      </c>
      <c r="P22" s="27">
        <v>3.197</v>
      </c>
      <c r="Q22" s="27">
        <v>3.202</v>
      </c>
      <c r="R22" s="27">
        <v>3.201</v>
      </c>
      <c r="S22" s="27">
        <v>3.201</v>
      </c>
      <c r="T22" s="27">
        <v>3.203</v>
      </c>
      <c r="U22" s="27">
        <v>3.205</v>
      </c>
      <c r="V22" s="27">
        <v>3.205</v>
      </c>
      <c r="W22" s="27">
        <v>3.22</v>
      </c>
      <c r="X22" s="27">
        <v>3.22</v>
      </c>
      <c r="Y22" s="27">
        <v>3.225</v>
      </c>
      <c r="Z22" s="28">
        <v>3.223</v>
      </c>
      <c r="AA22" s="31">
        <v>2.759</v>
      </c>
      <c r="AB22" s="27">
        <v>3.028</v>
      </c>
      <c r="AC22" s="27">
        <v>2.813</v>
      </c>
      <c r="AD22" s="27">
        <v>3.149</v>
      </c>
      <c r="AE22" s="27">
        <v>3.15</v>
      </c>
      <c r="AF22" s="27">
        <v>3.152</v>
      </c>
      <c r="AG22" s="27">
        <v>3.154</v>
      </c>
      <c r="AH22" s="27">
        <v>3.157</v>
      </c>
      <c r="AI22" s="27">
        <v>3.157</v>
      </c>
      <c r="AJ22" s="28">
        <v>3.16</v>
      </c>
      <c r="AK22" s="26">
        <v>3.186</v>
      </c>
      <c r="AL22" s="27">
        <v>3.189</v>
      </c>
      <c r="AM22" s="27">
        <v>3.192</v>
      </c>
      <c r="AN22" s="27">
        <v>3.196</v>
      </c>
      <c r="AO22" s="27">
        <v>3.212</v>
      </c>
      <c r="AP22" s="27">
        <v>3.211</v>
      </c>
      <c r="AQ22" s="27">
        <v>3.199</v>
      </c>
      <c r="AR22" s="27">
        <v>3.2</v>
      </c>
      <c r="AS22" s="27">
        <v>3.217</v>
      </c>
      <c r="AT22" s="27">
        <v>3.217</v>
      </c>
      <c r="AU22" s="27">
        <v>3.202</v>
      </c>
      <c r="AV22" s="27">
        <v>3.205</v>
      </c>
      <c r="AW22" s="27">
        <v>3.221</v>
      </c>
      <c r="AX22" s="27">
        <v>3.218</v>
      </c>
      <c r="AY22" s="27">
        <v>3.22</v>
      </c>
      <c r="AZ22" s="27">
        <v>3.221</v>
      </c>
      <c r="BA22" s="27">
        <v>3.223</v>
      </c>
      <c r="BB22" s="27">
        <v>3.223</v>
      </c>
      <c r="BC22" s="27">
        <v>3.223</v>
      </c>
      <c r="BD22" s="27">
        <v>3.225</v>
      </c>
      <c r="BE22" s="27">
        <v>3.221</v>
      </c>
      <c r="BF22" s="27">
        <v>3.221</v>
      </c>
      <c r="BG22" s="27">
        <v>3.223</v>
      </c>
      <c r="BH22" s="27">
        <v>3.225</v>
      </c>
      <c r="BI22" s="27">
        <v>3.223</v>
      </c>
      <c r="BJ22" s="27">
        <v>3.225</v>
      </c>
      <c r="BK22" s="27">
        <v>3.223</v>
      </c>
      <c r="BL22" s="27">
        <v>3.225</v>
      </c>
      <c r="BM22" s="27">
        <v>3.223</v>
      </c>
      <c r="BN22" s="27">
        <v>3.225</v>
      </c>
      <c r="BO22" s="27">
        <v>3.223</v>
      </c>
      <c r="BP22" s="27">
        <v>3.227</v>
      </c>
      <c r="BQ22" s="27">
        <v>3.233</v>
      </c>
      <c r="BR22" s="27">
        <v>3.225</v>
      </c>
      <c r="BS22" s="27">
        <v>3.226</v>
      </c>
      <c r="BT22" s="27">
        <v>3.228</v>
      </c>
      <c r="BU22" s="27">
        <v>3.227</v>
      </c>
      <c r="BV22" s="27">
        <v>3.228</v>
      </c>
      <c r="BW22" s="27">
        <v>3.225</v>
      </c>
      <c r="BX22" s="27">
        <v>3.227</v>
      </c>
      <c r="BY22" s="27">
        <v>3.227</v>
      </c>
      <c r="BZ22" s="27">
        <v>3.228</v>
      </c>
      <c r="CA22" s="27">
        <v>3.227</v>
      </c>
      <c r="CB22" s="27">
        <v>3.231</v>
      </c>
      <c r="CC22" s="27">
        <v>3.227</v>
      </c>
      <c r="CD22" s="27">
        <v>3.232</v>
      </c>
      <c r="CE22" s="27">
        <v>3.228</v>
      </c>
      <c r="CF22" s="28">
        <v>3.232</v>
      </c>
    </row>
    <row r="23" spans="2:84" ht="13.5">
      <c r="B23" s="18" t="s">
        <v>113</v>
      </c>
      <c r="C23" s="13" t="s">
        <v>33</v>
      </c>
      <c r="D23" s="29" t="s">
        <v>110</v>
      </c>
      <c r="E23" s="23">
        <v>24.69</v>
      </c>
      <c r="F23" s="23">
        <v>25.75</v>
      </c>
      <c r="G23" s="23">
        <v>26.4</v>
      </c>
      <c r="H23" s="23">
        <v>28.39</v>
      </c>
      <c r="I23" s="23">
        <v>28.59</v>
      </c>
      <c r="J23" s="23">
        <v>29.57</v>
      </c>
      <c r="K23" s="23">
        <v>29.57</v>
      </c>
      <c r="L23" s="23">
        <v>31.59</v>
      </c>
      <c r="M23" s="23">
        <v>30.93</v>
      </c>
      <c r="N23" s="24">
        <v>32.27</v>
      </c>
      <c r="O23" s="29">
        <v>31.9</v>
      </c>
      <c r="P23" s="23">
        <v>33.08</v>
      </c>
      <c r="Q23" s="23">
        <v>33.84</v>
      </c>
      <c r="R23" s="23">
        <v>34.83</v>
      </c>
      <c r="S23" s="23">
        <v>35.29</v>
      </c>
      <c r="T23" s="23">
        <v>36.24</v>
      </c>
      <c r="U23" s="23">
        <v>36.87</v>
      </c>
      <c r="V23" s="23">
        <v>37.37</v>
      </c>
      <c r="W23" s="23">
        <v>40.08</v>
      </c>
      <c r="X23" s="23">
        <v>41.11</v>
      </c>
      <c r="Y23" s="23">
        <v>41.78</v>
      </c>
      <c r="Z23" s="24">
        <v>42.21</v>
      </c>
      <c r="AA23" s="29">
        <v>23.46</v>
      </c>
      <c r="AB23" s="23">
        <v>25.72</v>
      </c>
      <c r="AC23" s="23">
        <v>24.92</v>
      </c>
      <c r="AD23" s="23">
        <v>28.08</v>
      </c>
      <c r="AE23" s="23">
        <v>30.39</v>
      </c>
      <c r="AF23" s="23">
        <v>29.14</v>
      </c>
      <c r="AG23" s="23">
        <v>32.66</v>
      </c>
      <c r="AH23" s="23">
        <v>31.2</v>
      </c>
      <c r="AI23" s="23">
        <v>32.03</v>
      </c>
      <c r="AJ23" s="24">
        <v>34.63</v>
      </c>
      <c r="AK23" s="22">
        <v>25.07</v>
      </c>
      <c r="AL23" s="23">
        <v>26.37</v>
      </c>
      <c r="AM23" s="23">
        <v>27.57</v>
      </c>
      <c r="AN23" s="23">
        <v>28.73</v>
      </c>
      <c r="AO23" s="23">
        <v>32.43</v>
      </c>
      <c r="AP23" s="23">
        <v>32.87</v>
      </c>
      <c r="AQ23" s="23">
        <v>29.62</v>
      </c>
      <c r="AR23" s="23">
        <v>31.02</v>
      </c>
      <c r="AS23" s="23">
        <v>34.8</v>
      </c>
      <c r="AT23" s="23">
        <v>35.24</v>
      </c>
      <c r="AU23" s="23">
        <v>31.71</v>
      </c>
      <c r="AV23" s="23">
        <v>32.86</v>
      </c>
      <c r="AW23" s="23">
        <v>37.03</v>
      </c>
      <c r="AX23" s="23">
        <v>37.1</v>
      </c>
      <c r="AY23" s="23">
        <v>38.23</v>
      </c>
      <c r="AZ23" s="23">
        <v>39.06</v>
      </c>
      <c r="BA23" s="23">
        <v>39.23</v>
      </c>
      <c r="BB23" s="23">
        <v>40.07</v>
      </c>
      <c r="BC23" s="23">
        <v>40.06</v>
      </c>
      <c r="BD23" s="23">
        <v>40.89</v>
      </c>
      <c r="BE23" s="23">
        <v>40.2</v>
      </c>
      <c r="BF23" s="23">
        <v>40.36</v>
      </c>
      <c r="BG23" s="23">
        <v>40.3</v>
      </c>
      <c r="BH23" s="23">
        <v>40.8</v>
      </c>
      <c r="BI23" s="23">
        <v>40.79</v>
      </c>
      <c r="BJ23" s="23">
        <v>41.51</v>
      </c>
      <c r="BK23" s="23">
        <v>41.2</v>
      </c>
      <c r="BL23" s="23">
        <v>41.52</v>
      </c>
      <c r="BM23" s="23">
        <v>41.22</v>
      </c>
      <c r="BN23" s="23">
        <v>41.49</v>
      </c>
      <c r="BO23" s="23">
        <v>41.48</v>
      </c>
      <c r="BP23" s="23">
        <v>41.96</v>
      </c>
      <c r="BQ23" s="23">
        <v>41.57</v>
      </c>
      <c r="BR23" s="23">
        <v>41.82</v>
      </c>
      <c r="BS23" s="23">
        <v>41.96</v>
      </c>
      <c r="BT23" s="23">
        <v>42.21</v>
      </c>
      <c r="BU23" s="23">
        <v>42.27</v>
      </c>
      <c r="BV23" s="23">
        <v>42.71</v>
      </c>
      <c r="BW23" s="23">
        <v>42.36</v>
      </c>
      <c r="BX23" s="23">
        <v>42.55</v>
      </c>
      <c r="BY23" s="23">
        <v>42.56</v>
      </c>
      <c r="BZ23" s="23">
        <v>42.98</v>
      </c>
      <c r="CA23" s="23">
        <v>43.11</v>
      </c>
      <c r="CB23" s="23">
        <v>42.81</v>
      </c>
      <c r="CC23" s="23">
        <v>43.19</v>
      </c>
      <c r="CD23" s="23">
        <v>43.1</v>
      </c>
      <c r="CE23" s="23">
        <v>43.47</v>
      </c>
      <c r="CF23" s="24">
        <v>43.37</v>
      </c>
    </row>
    <row r="24" spans="2:84" ht="13.5">
      <c r="B24" s="19"/>
      <c r="C24" s="13" t="s">
        <v>34</v>
      </c>
      <c r="D24" s="30" t="s">
        <v>110</v>
      </c>
      <c r="E24" s="1">
        <v>24.46</v>
      </c>
      <c r="F24" s="1">
        <v>25.48</v>
      </c>
      <c r="G24" s="1">
        <v>26.3</v>
      </c>
      <c r="H24" s="1">
        <v>28.04</v>
      </c>
      <c r="I24" s="1">
        <v>28.2</v>
      </c>
      <c r="J24" s="1">
        <v>29.16</v>
      </c>
      <c r="K24" s="1">
        <v>29.19</v>
      </c>
      <c r="L24" s="1">
        <v>31.05</v>
      </c>
      <c r="M24" s="1">
        <v>30.04</v>
      </c>
      <c r="N24" s="25">
        <v>32.07</v>
      </c>
      <c r="O24" s="30">
        <v>31.6</v>
      </c>
      <c r="P24" s="1">
        <v>32.63</v>
      </c>
      <c r="Q24" s="1">
        <v>33.54</v>
      </c>
      <c r="R24" s="1">
        <v>34.44</v>
      </c>
      <c r="S24" s="1">
        <v>34.78</v>
      </c>
      <c r="T24" s="1">
        <v>35.5</v>
      </c>
      <c r="U24" s="1">
        <v>36.3</v>
      </c>
      <c r="V24" s="1">
        <v>36.66</v>
      </c>
      <c r="W24" s="1">
        <v>38.86</v>
      </c>
      <c r="X24" s="1">
        <v>39.46</v>
      </c>
      <c r="Y24" s="1">
        <v>39.93</v>
      </c>
      <c r="Z24" s="25">
        <v>40.29</v>
      </c>
      <c r="AA24" s="30">
        <v>23.22</v>
      </c>
      <c r="AB24" s="1">
        <v>25.51</v>
      </c>
      <c r="AC24" s="1">
        <v>24.8</v>
      </c>
      <c r="AD24" s="1">
        <v>27.75</v>
      </c>
      <c r="AE24" s="1">
        <v>29.89</v>
      </c>
      <c r="AF24" s="1">
        <v>28.72</v>
      </c>
      <c r="AG24" s="1">
        <v>32</v>
      </c>
      <c r="AH24" s="1">
        <v>30.62</v>
      </c>
      <c r="AI24" s="1">
        <v>31.3</v>
      </c>
      <c r="AJ24" s="25">
        <v>33.77</v>
      </c>
      <c r="AK24" s="9">
        <v>24.34</v>
      </c>
      <c r="AL24" s="1">
        <v>26.02</v>
      </c>
      <c r="AM24" s="1">
        <v>27</v>
      </c>
      <c r="AN24" s="1">
        <v>28.6</v>
      </c>
      <c r="AO24" s="1">
        <v>32.03</v>
      </c>
      <c r="AP24" s="1">
        <v>32.05</v>
      </c>
      <c r="AQ24" s="1">
        <v>29.58</v>
      </c>
      <c r="AR24" s="1">
        <v>30.3</v>
      </c>
      <c r="AS24" s="1">
        <v>34.35</v>
      </c>
      <c r="AT24" s="1">
        <v>34.7</v>
      </c>
      <c r="AU24" s="1">
        <v>31.32</v>
      </c>
      <c r="AV24" s="1">
        <v>31.43</v>
      </c>
      <c r="AW24" s="1">
        <v>36.25</v>
      </c>
      <c r="AX24" s="1">
        <v>36.35</v>
      </c>
      <c r="AY24" s="1">
        <v>37.42</v>
      </c>
      <c r="AZ24" s="1">
        <v>38.07</v>
      </c>
      <c r="BA24" s="1">
        <v>38.17</v>
      </c>
      <c r="BB24" s="1">
        <v>38.67</v>
      </c>
      <c r="BC24" s="1">
        <v>38.71</v>
      </c>
      <c r="BD24" s="1">
        <v>39.23</v>
      </c>
      <c r="BE24" s="1">
        <v>38.72</v>
      </c>
      <c r="BF24" s="1">
        <v>38.87</v>
      </c>
      <c r="BG24" s="1">
        <v>38.89</v>
      </c>
      <c r="BH24" s="1">
        <v>39.15</v>
      </c>
      <c r="BI24" s="1">
        <v>39.26</v>
      </c>
      <c r="BJ24" s="1">
        <v>39.64</v>
      </c>
      <c r="BK24" s="1">
        <v>39.42</v>
      </c>
      <c r="BL24" s="1">
        <v>39.64</v>
      </c>
      <c r="BM24" s="1">
        <v>39.42</v>
      </c>
      <c r="BN24" s="1">
        <v>39.68</v>
      </c>
      <c r="BO24" s="1">
        <v>39.62</v>
      </c>
      <c r="BP24" s="1">
        <v>39.79</v>
      </c>
      <c r="BQ24" s="1">
        <v>39.72</v>
      </c>
      <c r="BR24" s="1">
        <v>39.9</v>
      </c>
      <c r="BS24" s="1">
        <v>39.98</v>
      </c>
      <c r="BT24" s="1">
        <v>40.15</v>
      </c>
      <c r="BU24" s="1">
        <v>40.23</v>
      </c>
      <c r="BV24" s="1">
        <v>40.51</v>
      </c>
      <c r="BW24" s="1">
        <v>40.26</v>
      </c>
      <c r="BX24" s="1">
        <v>40.42</v>
      </c>
      <c r="BY24" s="1">
        <v>40.45</v>
      </c>
      <c r="BZ24" s="1">
        <v>40.69</v>
      </c>
      <c r="CA24" s="1">
        <v>40.78</v>
      </c>
      <c r="CB24" s="1">
        <v>40.71</v>
      </c>
      <c r="CC24" s="1">
        <v>40.79</v>
      </c>
      <c r="CD24" s="1">
        <v>40.78</v>
      </c>
      <c r="CE24" s="1">
        <v>40.93</v>
      </c>
      <c r="CF24" s="25">
        <v>40.91</v>
      </c>
    </row>
    <row r="25" spans="2:84" ht="14.25" thickBot="1">
      <c r="B25" s="20"/>
      <c r="C25" s="13" t="s">
        <v>39</v>
      </c>
      <c r="D25" s="31" t="s">
        <v>110</v>
      </c>
      <c r="E25" s="27">
        <v>24.36</v>
      </c>
      <c r="F25" s="27">
        <v>25.29</v>
      </c>
      <c r="G25" s="27">
        <v>25.82</v>
      </c>
      <c r="H25" s="27">
        <v>27.58</v>
      </c>
      <c r="I25" s="27">
        <v>27.75</v>
      </c>
      <c r="J25" s="27">
        <v>28.51</v>
      </c>
      <c r="K25" s="27">
        <v>28.61</v>
      </c>
      <c r="L25" s="27">
        <v>30.23</v>
      </c>
      <c r="M25" s="27">
        <v>29.7</v>
      </c>
      <c r="N25" s="28">
        <v>30.88</v>
      </c>
      <c r="O25" s="31">
        <v>30.53</v>
      </c>
      <c r="P25" s="27">
        <v>31.37</v>
      </c>
      <c r="Q25" s="27">
        <v>32.04</v>
      </c>
      <c r="R25" s="27">
        <v>32.83</v>
      </c>
      <c r="S25" s="27">
        <v>33.13</v>
      </c>
      <c r="T25" s="27">
        <v>33.8</v>
      </c>
      <c r="U25" s="27">
        <v>34.27</v>
      </c>
      <c r="V25" s="27">
        <v>34.51</v>
      </c>
      <c r="W25" s="27">
        <v>35.6</v>
      </c>
      <c r="X25" s="27">
        <v>35.93</v>
      </c>
      <c r="Y25" s="27">
        <v>36.08</v>
      </c>
      <c r="Z25" s="28">
        <v>36.16</v>
      </c>
      <c r="AA25" s="31">
        <v>23.2</v>
      </c>
      <c r="AB25" s="27">
        <v>25.26</v>
      </c>
      <c r="AC25" s="27">
        <v>24.5</v>
      </c>
      <c r="AD25" s="27">
        <v>27.25</v>
      </c>
      <c r="AE25" s="27">
        <v>29.07</v>
      </c>
      <c r="AF25" s="27">
        <v>28.16</v>
      </c>
      <c r="AG25" s="27">
        <v>30.4</v>
      </c>
      <c r="AH25" s="27">
        <v>29.81</v>
      </c>
      <c r="AI25" s="27">
        <v>30.38</v>
      </c>
      <c r="AJ25" s="28">
        <v>32.34</v>
      </c>
      <c r="AK25" s="26">
        <v>24</v>
      </c>
      <c r="AL25" s="27">
        <v>25.49</v>
      </c>
      <c r="AM25" s="27">
        <v>26.71</v>
      </c>
      <c r="AN25" s="27">
        <v>27.8</v>
      </c>
      <c r="AO25" s="27">
        <v>30.73</v>
      </c>
      <c r="AP25" s="27">
        <v>30.93</v>
      </c>
      <c r="AQ25" s="27">
        <v>28.78</v>
      </c>
      <c r="AR25" s="27">
        <v>29.56</v>
      </c>
      <c r="AS25" s="27">
        <v>32.69</v>
      </c>
      <c r="AT25" s="27">
        <v>32.95</v>
      </c>
      <c r="AU25" s="27">
        <v>30.31</v>
      </c>
      <c r="AV25" s="27">
        <v>30.71</v>
      </c>
      <c r="AW25" s="27">
        <v>33.91</v>
      </c>
      <c r="AX25" s="27">
        <v>34.13</v>
      </c>
      <c r="AY25" s="27">
        <v>34.77</v>
      </c>
      <c r="AZ25" s="27">
        <v>35.05</v>
      </c>
      <c r="BA25" s="27">
        <v>35.19</v>
      </c>
      <c r="BB25" s="27">
        <v>35.39</v>
      </c>
      <c r="BC25" s="27">
        <v>35.39</v>
      </c>
      <c r="BD25" s="27">
        <v>35.59</v>
      </c>
      <c r="BE25" s="27">
        <v>35.33</v>
      </c>
      <c r="BF25" s="27">
        <v>35.47</v>
      </c>
      <c r="BG25" s="27">
        <v>35.5</v>
      </c>
      <c r="BH25" s="27">
        <v>35.62</v>
      </c>
      <c r="BI25" s="27">
        <v>35.6</v>
      </c>
      <c r="BJ25" s="27">
        <v>35.8</v>
      </c>
      <c r="BK25" s="27">
        <v>35.72</v>
      </c>
      <c r="BL25" s="27">
        <v>35.79</v>
      </c>
      <c r="BM25" s="27">
        <v>35.72</v>
      </c>
      <c r="BN25" s="27">
        <v>35.87</v>
      </c>
      <c r="BO25" s="27">
        <v>35.82</v>
      </c>
      <c r="BP25" s="27">
        <v>35.96</v>
      </c>
      <c r="BQ25" s="27">
        <v>35.83</v>
      </c>
      <c r="BR25" s="27">
        <v>35.9</v>
      </c>
      <c r="BS25" s="27">
        <v>36.01</v>
      </c>
      <c r="BT25" s="27">
        <v>36.06</v>
      </c>
      <c r="BU25" s="27">
        <v>36.04</v>
      </c>
      <c r="BV25" s="27">
        <v>36.11</v>
      </c>
      <c r="BW25" s="27">
        <v>36.06</v>
      </c>
      <c r="BX25" s="27">
        <v>36.09</v>
      </c>
      <c r="BY25" s="27">
        <v>36.08</v>
      </c>
      <c r="BZ25" s="27">
        <v>36.14</v>
      </c>
      <c r="CA25" s="27">
        <v>36.18</v>
      </c>
      <c r="CB25" s="27">
        <v>36.13</v>
      </c>
      <c r="CC25" s="27">
        <v>36.13</v>
      </c>
      <c r="CD25" s="27">
        <v>36.14</v>
      </c>
      <c r="CE25" s="27">
        <v>36.19</v>
      </c>
      <c r="CF25" s="28">
        <v>36.14</v>
      </c>
    </row>
    <row r="26" spans="2:84" ht="13.5">
      <c r="B26" s="18" t="s">
        <v>112</v>
      </c>
      <c r="C26" s="13" t="s">
        <v>18</v>
      </c>
      <c r="D26" s="29">
        <v>2186</v>
      </c>
      <c r="E26" s="23">
        <v>1951</v>
      </c>
      <c r="F26" s="23">
        <v>1861</v>
      </c>
      <c r="G26" s="23">
        <v>1821</v>
      </c>
      <c r="H26" s="23">
        <v>1693</v>
      </c>
      <c r="I26" s="23">
        <v>1713</v>
      </c>
      <c r="J26" s="23">
        <v>1623</v>
      </c>
      <c r="K26" s="23">
        <v>1630</v>
      </c>
      <c r="L26" s="23">
        <v>1505</v>
      </c>
      <c r="M26" s="23">
        <v>1556</v>
      </c>
      <c r="N26" s="24">
        <v>1455</v>
      </c>
      <c r="O26" s="29">
        <v>1098</v>
      </c>
      <c r="P26" s="23">
        <v>1058</v>
      </c>
      <c r="Q26" s="23">
        <v>1029</v>
      </c>
      <c r="R26" s="23">
        <v>1003</v>
      </c>
      <c r="S26" s="23">
        <v>968</v>
      </c>
      <c r="T26" s="23">
        <v>942</v>
      </c>
      <c r="U26" s="23">
        <v>917</v>
      </c>
      <c r="V26" s="23">
        <v>898</v>
      </c>
      <c r="W26" s="23">
        <v>795</v>
      </c>
      <c r="X26" s="23">
        <v>766</v>
      </c>
      <c r="Y26" s="23">
        <v>724</v>
      </c>
      <c r="Z26" s="24">
        <v>682</v>
      </c>
      <c r="AA26" s="29">
        <v>2267</v>
      </c>
      <c r="AB26" s="23">
        <v>2104</v>
      </c>
      <c r="AC26" s="23">
        <v>2144</v>
      </c>
      <c r="AD26" s="23">
        <v>1766</v>
      </c>
      <c r="AE26" s="23">
        <v>1721</v>
      </c>
      <c r="AF26" s="23">
        <v>1690</v>
      </c>
      <c r="AG26" s="23">
        <v>1592</v>
      </c>
      <c r="AH26" s="23">
        <v>1584</v>
      </c>
      <c r="AI26" s="23">
        <v>1508</v>
      </c>
      <c r="AJ26" s="24">
        <v>1496</v>
      </c>
      <c r="AK26" s="22">
        <v>1593</v>
      </c>
      <c r="AL26" s="23">
        <v>1502</v>
      </c>
      <c r="AM26" s="23">
        <v>1402</v>
      </c>
      <c r="AN26" s="23">
        <v>1322</v>
      </c>
      <c r="AO26" s="23">
        <v>1312</v>
      </c>
      <c r="AP26" s="23">
        <v>1303</v>
      </c>
      <c r="AQ26" s="23">
        <v>1260</v>
      </c>
      <c r="AR26" s="23">
        <v>1203</v>
      </c>
      <c r="AS26" s="23">
        <v>1185</v>
      </c>
      <c r="AT26" s="23">
        <v>1180</v>
      </c>
      <c r="AU26" s="23">
        <v>1135</v>
      </c>
      <c r="AV26" s="23">
        <v>1096</v>
      </c>
      <c r="AW26" s="23">
        <v>1093</v>
      </c>
      <c r="AX26" s="23">
        <v>1077</v>
      </c>
      <c r="AY26" s="23">
        <v>1014</v>
      </c>
      <c r="AZ26" s="23">
        <v>991</v>
      </c>
      <c r="BA26" s="23">
        <v>971</v>
      </c>
      <c r="BB26" s="23">
        <v>960</v>
      </c>
      <c r="BC26" s="23">
        <v>958</v>
      </c>
      <c r="BD26" s="23">
        <v>924</v>
      </c>
      <c r="BE26" s="23">
        <v>947</v>
      </c>
      <c r="BF26" s="23">
        <v>929</v>
      </c>
      <c r="BG26" s="23">
        <v>930</v>
      </c>
      <c r="BH26" s="23">
        <v>914</v>
      </c>
      <c r="BI26" s="23">
        <v>912</v>
      </c>
      <c r="BJ26" s="23">
        <v>880</v>
      </c>
      <c r="BK26" s="23">
        <v>889</v>
      </c>
      <c r="BL26" s="23">
        <v>864</v>
      </c>
      <c r="BM26" s="23">
        <v>891</v>
      </c>
      <c r="BN26" s="23">
        <v>887</v>
      </c>
      <c r="BO26" s="23">
        <v>866</v>
      </c>
      <c r="BP26" s="23">
        <v>832</v>
      </c>
      <c r="BQ26" s="23">
        <v>866</v>
      </c>
      <c r="BR26" s="23">
        <v>845</v>
      </c>
      <c r="BS26" s="23">
        <v>840</v>
      </c>
      <c r="BT26" s="23">
        <v>835</v>
      </c>
      <c r="BU26" s="23">
        <v>811</v>
      </c>
      <c r="BV26" s="23">
        <v>793</v>
      </c>
      <c r="BW26" s="23">
        <v>822</v>
      </c>
      <c r="BX26" s="23">
        <v>805</v>
      </c>
      <c r="BY26" s="23">
        <v>781</v>
      </c>
      <c r="BZ26" s="23">
        <v>750</v>
      </c>
      <c r="CA26" s="23">
        <v>748</v>
      </c>
      <c r="CB26" s="23">
        <v>698</v>
      </c>
      <c r="CC26" s="23">
        <v>728</v>
      </c>
      <c r="CD26" s="23">
        <v>666</v>
      </c>
      <c r="CE26" s="23">
        <v>692</v>
      </c>
      <c r="CF26" s="24">
        <v>638</v>
      </c>
    </row>
    <row r="27" spans="2:84" ht="14.25" thickBot="1">
      <c r="B27" s="20"/>
      <c r="C27" s="13" t="s">
        <v>19</v>
      </c>
      <c r="D27" s="31">
        <f aca="true" t="shared" si="0" ref="D27:AJ27">17989/D26</f>
        <v>8.229185727355901</v>
      </c>
      <c r="E27" s="27">
        <f t="shared" si="0"/>
        <v>9.220399794976935</v>
      </c>
      <c r="F27" s="27">
        <f t="shared" si="0"/>
        <v>9.666308436324556</v>
      </c>
      <c r="G27" s="27">
        <f t="shared" si="0"/>
        <v>9.878638110928062</v>
      </c>
      <c r="H27" s="27">
        <f t="shared" si="0"/>
        <v>10.625516834022445</v>
      </c>
      <c r="I27" s="27">
        <f t="shared" si="0"/>
        <v>10.501459427904262</v>
      </c>
      <c r="J27" s="27">
        <f t="shared" si="0"/>
        <v>11.083795440542206</v>
      </c>
      <c r="K27" s="27">
        <f t="shared" si="0"/>
        <v>11.036196319018405</v>
      </c>
      <c r="L27" s="27">
        <f t="shared" si="0"/>
        <v>11.95282392026578</v>
      </c>
      <c r="M27" s="27">
        <f t="shared" si="0"/>
        <v>11.561053984575835</v>
      </c>
      <c r="N27" s="28">
        <f t="shared" si="0"/>
        <v>12.363573883161513</v>
      </c>
      <c r="O27" s="31">
        <f t="shared" si="0"/>
        <v>16.383424408014573</v>
      </c>
      <c r="P27" s="27">
        <f t="shared" si="0"/>
        <v>17.002835538752365</v>
      </c>
      <c r="Q27" s="27">
        <f t="shared" si="0"/>
        <v>17.482021379980562</v>
      </c>
      <c r="R27" s="27">
        <f t="shared" si="0"/>
        <v>17.935194416749752</v>
      </c>
      <c r="S27" s="27">
        <f t="shared" si="0"/>
        <v>18.583677685950413</v>
      </c>
      <c r="T27" s="27">
        <f t="shared" si="0"/>
        <v>19.09660297239915</v>
      </c>
      <c r="U27" s="27">
        <f t="shared" si="0"/>
        <v>19.617230098146127</v>
      </c>
      <c r="V27" s="27">
        <f t="shared" si="0"/>
        <v>20.032293986636972</v>
      </c>
      <c r="W27" s="27">
        <f t="shared" si="0"/>
        <v>22.62767295597484</v>
      </c>
      <c r="X27" s="27">
        <f t="shared" si="0"/>
        <v>23.48433420365535</v>
      </c>
      <c r="Y27" s="27">
        <f t="shared" si="0"/>
        <v>24.846685082872927</v>
      </c>
      <c r="Z27" s="28">
        <f t="shared" si="0"/>
        <v>26.37683284457478</v>
      </c>
      <c r="AA27" s="31">
        <f t="shared" si="0"/>
        <v>7.935156594618438</v>
      </c>
      <c r="AB27" s="27">
        <f t="shared" si="0"/>
        <v>8.54990494296578</v>
      </c>
      <c r="AC27" s="27">
        <f t="shared" si="0"/>
        <v>8.390391791044776</v>
      </c>
      <c r="AD27" s="27">
        <f t="shared" si="0"/>
        <v>10.18629671574179</v>
      </c>
      <c r="AE27" s="27">
        <f t="shared" si="0"/>
        <v>10.452643811737362</v>
      </c>
      <c r="AF27" s="27">
        <f t="shared" si="0"/>
        <v>10.644378698224852</v>
      </c>
      <c r="AG27" s="27">
        <f t="shared" si="0"/>
        <v>11.299623115577889</v>
      </c>
      <c r="AH27" s="27">
        <f t="shared" si="0"/>
        <v>11.356691919191919</v>
      </c>
      <c r="AI27" s="27">
        <f t="shared" si="0"/>
        <v>11.929045092838196</v>
      </c>
      <c r="AJ27" s="28">
        <f t="shared" si="0"/>
        <v>12.024732620320856</v>
      </c>
      <c r="AK27" s="26">
        <f aca="true" t="shared" si="1" ref="AK27:BP27">17989/AK26</f>
        <v>11.292529817953547</v>
      </c>
      <c r="AL27" s="27">
        <f t="shared" si="1"/>
        <v>11.97669773635153</v>
      </c>
      <c r="AM27" s="27">
        <f t="shared" si="1"/>
        <v>12.83095577746077</v>
      </c>
      <c r="AN27" s="27">
        <f t="shared" si="1"/>
        <v>13.607413010590015</v>
      </c>
      <c r="AO27" s="27">
        <f t="shared" si="1"/>
        <v>13.711128048780488</v>
      </c>
      <c r="AP27" s="27">
        <f t="shared" si="1"/>
        <v>13.805832693783577</v>
      </c>
      <c r="AQ27" s="27">
        <f t="shared" si="1"/>
        <v>14.276984126984127</v>
      </c>
      <c r="AR27" s="27">
        <f t="shared" si="1"/>
        <v>14.953449709060681</v>
      </c>
      <c r="AS27" s="27">
        <f t="shared" si="1"/>
        <v>15.180590717299578</v>
      </c>
      <c r="AT27" s="27">
        <f t="shared" si="1"/>
        <v>15.244915254237288</v>
      </c>
      <c r="AU27" s="27">
        <f t="shared" si="1"/>
        <v>15.849339207048459</v>
      </c>
      <c r="AV27" s="27">
        <f t="shared" si="1"/>
        <v>16.41332116788321</v>
      </c>
      <c r="AW27" s="27">
        <f t="shared" si="1"/>
        <v>16.458371454711802</v>
      </c>
      <c r="AX27" s="27">
        <f t="shared" si="1"/>
        <v>16.702878365831012</v>
      </c>
      <c r="AY27" s="27">
        <f t="shared" si="1"/>
        <v>17.740631163708088</v>
      </c>
      <c r="AZ27" s="27">
        <f t="shared" si="1"/>
        <v>18.15237134207871</v>
      </c>
      <c r="BA27" s="27">
        <f t="shared" si="1"/>
        <v>18.526261585993822</v>
      </c>
      <c r="BB27" s="27">
        <f t="shared" si="1"/>
        <v>18.738541666666666</v>
      </c>
      <c r="BC27" s="27">
        <f t="shared" si="1"/>
        <v>18.7776617954071</v>
      </c>
      <c r="BD27" s="27">
        <f t="shared" si="1"/>
        <v>19.46861471861472</v>
      </c>
      <c r="BE27" s="27">
        <f t="shared" si="1"/>
        <v>18.995776135163673</v>
      </c>
      <c r="BF27" s="27">
        <f t="shared" si="1"/>
        <v>19.363832077502693</v>
      </c>
      <c r="BG27" s="27">
        <f t="shared" si="1"/>
        <v>19.343010752688173</v>
      </c>
      <c r="BH27" s="27">
        <f t="shared" si="1"/>
        <v>19.681619256017505</v>
      </c>
      <c r="BI27" s="27">
        <f t="shared" si="1"/>
        <v>19.724780701754387</v>
      </c>
      <c r="BJ27" s="27">
        <f t="shared" si="1"/>
        <v>20.442045454545454</v>
      </c>
      <c r="BK27" s="27">
        <f t="shared" si="1"/>
        <v>20.23509561304837</v>
      </c>
      <c r="BL27" s="27">
        <f t="shared" si="1"/>
        <v>20.82060185185185</v>
      </c>
      <c r="BM27" s="27">
        <f t="shared" si="1"/>
        <v>20.189674523007856</v>
      </c>
      <c r="BN27" s="27">
        <f t="shared" si="1"/>
        <v>20.280721533258173</v>
      </c>
      <c r="BO27" s="27">
        <f t="shared" si="1"/>
        <v>20.772517321016167</v>
      </c>
      <c r="BP27" s="27">
        <f t="shared" si="1"/>
        <v>21.62139423076923</v>
      </c>
      <c r="BQ27" s="27">
        <f aca="true" t="shared" si="2" ref="BQ27:BZ27">17989/BQ26</f>
        <v>20.772517321016167</v>
      </c>
      <c r="BR27" s="27">
        <f t="shared" si="2"/>
        <v>21.288757396449704</v>
      </c>
      <c r="BS27" s="27">
        <f t="shared" si="2"/>
        <v>21.41547619047619</v>
      </c>
      <c r="BT27" s="27">
        <f t="shared" si="2"/>
        <v>21.5437125748503</v>
      </c>
      <c r="BU27" s="27">
        <f t="shared" si="2"/>
        <v>22.181257706535142</v>
      </c>
      <c r="BV27" s="27">
        <f t="shared" si="2"/>
        <v>22.684741488020176</v>
      </c>
      <c r="BW27" s="27">
        <f t="shared" si="2"/>
        <v>21.88442822384428</v>
      </c>
      <c r="BX27" s="27">
        <f t="shared" si="2"/>
        <v>22.346583850931676</v>
      </c>
      <c r="BY27" s="27">
        <f t="shared" si="2"/>
        <v>23.03329065300896</v>
      </c>
      <c r="BZ27" s="27">
        <f t="shared" si="2"/>
        <v>23.985333333333333</v>
      </c>
      <c r="CA27" s="27">
        <v>416.24</v>
      </c>
      <c r="CB27" s="27" t="s">
        <v>110</v>
      </c>
      <c r="CC27" s="27">
        <v>415.7</v>
      </c>
      <c r="CD27" s="27" t="s">
        <v>110</v>
      </c>
      <c r="CE27" s="27">
        <v>436.42</v>
      </c>
      <c r="CF27" s="28" t="s">
        <v>110</v>
      </c>
    </row>
    <row r="28" spans="2:84" ht="13.5">
      <c r="B28" s="19" t="s">
        <v>13</v>
      </c>
      <c r="C28" s="13" t="s">
        <v>14</v>
      </c>
      <c r="D28" s="35" t="s">
        <v>110</v>
      </c>
      <c r="E28" s="2">
        <v>183.71</v>
      </c>
      <c r="F28" s="2">
        <v>194.98</v>
      </c>
      <c r="G28" s="2">
        <v>192.92</v>
      </c>
      <c r="H28" s="2">
        <v>209.82</v>
      </c>
      <c r="I28" s="2">
        <v>202.64</v>
      </c>
      <c r="J28" s="2">
        <v>218.72</v>
      </c>
      <c r="K28" s="2">
        <v>214.95</v>
      </c>
      <c r="L28" s="2">
        <v>230.86</v>
      </c>
      <c r="M28" s="2">
        <v>219.21</v>
      </c>
      <c r="N28" s="32">
        <v>238.34</v>
      </c>
      <c r="O28" s="35">
        <v>247.78</v>
      </c>
      <c r="P28" s="2">
        <v>253.86</v>
      </c>
      <c r="Q28" s="2">
        <v>260.26</v>
      </c>
      <c r="R28" s="2">
        <v>268.41</v>
      </c>
      <c r="S28" s="2">
        <v>270.9</v>
      </c>
      <c r="T28" s="2">
        <v>278.3</v>
      </c>
      <c r="U28" s="2">
        <v>288.66</v>
      </c>
      <c r="V28" s="2">
        <v>289.43</v>
      </c>
      <c r="W28" s="2">
        <v>315.53</v>
      </c>
      <c r="X28" s="2">
        <v>316.88</v>
      </c>
      <c r="Y28" s="2">
        <v>351.46</v>
      </c>
      <c r="Z28" s="32">
        <v>364.48</v>
      </c>
      <c r="AA28" s="35">
        <v>170.39</v>
      </c>
      <c r="AB28" s="2">
        <v>186.7</v>
      </c>
      <c r="AC28" s="2">
        <v>181.9</v>
      </c>
      <c r="AD28" s="2">
        <v>218.76</v>
      </c>
      <c r="AE28" s="2">
        <v>232.81</v>
      </c>
      <c r="AF28" s="2">
        <v>225.78</v>
      </c>
      <c r="AG28" s="2">
        <v>244.32</v>
      </c>
      <c r="AH28" s="2">
        <v>240.98</v>
      </c>
      <c r="AI28" s="2">
        <v>243.54</v>
      </c>
      <c r="AJ28" s="32">
        <v>256.23</v>
      </c>
      <c r="AK28" s="8">
        <v>230.69</v>
      </c>
      <c r="AL28" s="2">
        <v>242.68</v>
      </c>
      <c r="AM28" s="2">
        <v>253.35</v>
      </c>
      <c r="AN28" s="2">
        <v>262.49</v>
      </c>
      <c r="AO28" s="2">
        <v>276.8</v>
      </c>
      <c r="AP28" s="2">
        <v>277.11</v>
      </c>
      <c r="AQ28" s="2">
        <v>274.69</v>
      </c>
      <c r="AR28" s="2">
        <v>283.87</v>
      </c>
      <c r="AS28" s="2">
        <v>301.72</v>
      </c>
      <c r="AT28" s="2">
        <v>297.12</v>
      </c>
      <c r="AU28" s="2">
        <v>291.68</v>
      </c>
      <c r="AV28" s="2">
        <v>301.76</v>
      </c>
      <c r="AW28" s="2">
        <v>319.06</v>
      </c>
      <c r="AX28" s="2">
        <v>319.5</v>
      </c>
      <c r="AY28" s="2">
        <v>337.85</v>
      </c>
      <c r="AZ28" s="2">
        <v>335.85</v>
      </c>
      <c r="BA28" s="2">
        <v>352.14</v>
      </c>
      <c r="BB28" s="2">
        <v>353.93</v>
      </c>
      <c r="BC28" s="2">
        <v>349.99</v>
      </c>
      <c r="BD28" s="2">
        <v>364.28</v>
      </c>
      <c r="BE28" s="2">
        <v>344.28</v>
      </c>
      <c r="BF28" s="2">
        <v>353.26</v>
      </c>
      <c r="BG28" s="2">
        <v>355.38</v>
      </c>
      <c r="BH28" s="2">
        <v>363.96</v>
      </c>
      <c r="BI28" s="2">
        <v>363.53</v>
      </c>
      <c r="BJ28" s="2">
        <v>373.95</v>
      </c>
      <c r="BK28" s="2">
        <v>363.64</v>
      </c>
      <c r="BL28" s="2">
        <v>367</v>
      </c>
      <c r="BM28" s="2">
        <v>362.6</v>
      </c>
      <c r="BN28" s="2">
        <v>374</v>
      </c>
      <c r="BO28" s="2">
        <v>369.81</v>
      </c>
      <c r="BP28" s="2">
        <v>386.14</v>
      </c>
      <c r="BQ28" s="2">
        <v>370.11</v>
      </c>
      <c r="BR28" s="2">
        <v>376.01</v>
      </c>
      <c r="BS28" s="2">
        <v>383.07</v>
      </c>
      <c r="BT28" s="2">
        <v>391.84</v>
      </c>
      <c r="BU28" s="2">
        <v>390.76</v>
      </c>
      <c r="BV28" s="2">
        <v>409.45</v>
      </c>
      <c r="BW28" s="2">
        <v>395.02</v>
      </c>
      <c r="BX28" s="2">
        <v>403.36</v>
      </c>
      <c r="BY28" s="2">
        <v>400.45</v>
      </c>
      <c r="BZ28" s="2">
        <v>412.28</v>
      </c>
      <c r="CA28" s="2">
        <v>406.68</v>
      </c>
      <c r="CB28" s="2" t="s">
        <v>110</v>
      </c>
      <c r="CC28" s="2">
        <v>408.6</v>
      </c>
      <c r="CD28" s="2" t="s">
        <v>110</v>
      </c>
      <c r="CE28" s="2">
        <v>431.06</v>
      </c>
      <c r="CF28" s="32" t="s">
        <v>110</v>
      </c>
    </row>
    <row r="29" spans="2:84" ht="13.5">
      <c r="B29" s="19"/>
      <c r="C29" s="13" t="s">
        <v>15</v>
      </c>
      <c r="D29" s="30" t="s">
        <v>110</v>
      </c>
      <c r="E29" s="1">
        <v>202.88</v>
      </c>
      <c r="F29" s="1">
        <v>217.91</v>
      </c>
      <c r="G29" s="1">
        <v>206.64</v>
      </c>
      <c r="H29" s="1">
        <v>227.72</v>
      </c>
      <c r="I29" s="1">
        <v>213.26</v>
      </c>
      <c r="J29" s="1">
        <v>239.53</v>
      </c>
      <c r="K29" s="1">
        <v>229.34</v>
      </c>
      <c r="L29" s="1">
        <v>246.66</v>
      </c>
      <c r="M29" s="1">
        <v>223.53</v>
      </c>
      <c r="N29" s="25">
        <v>253.04</v>
      </c>
      <c r="O29" s="30">
        <v>274.35</v>
      </c>
      <c r="P29" s="1">
        <v>280.12</v>
      </c>
      <c r="Q29" s="1">
        <v>285.14</v>
      </c>
      <c r="R29" s="1">
        <v>291.32</v>
      </c>
      <c r="S29" s="1">
        <v>287.29</v>
      </c>
      <c r="T29" s="1">
        <v>296.2</v>
      </c>
      <c r="U29" s="1">
        <v>312.93</v>
      </c>
      <c r="V29" s="1">
        <v>313.3</v>
      </c>
      <c r="W29" s="1">
        <v>330.71</v>
      </c>
      <c r="X29" s="1">
        <v>332.57</v>
      </c>
      <c r="Y29" s="1">
        <v>384.79</v>
      </c>
      <c r="Z29" s="25">
        <v>403.26</v>
      </c>
      <c r="AA29" s="30">
        <v>172.4</v>
      </c>
      <c r="AB29" s="1">
        <v>187.98</v>
      </c>
      <c r="AC29" s="1">
        <v>184.63</v>
      </c>
      <c r="AD29" s="1">
        <v>224.75</v>
      </c>
      <c r="AE29" s="1">
        <v>243.32</v>
      </c>
      <c r="AF29" s="1">
        <v>228.2</v>
      </c>
      <c r="AG29" s="1">
        <v>242.71</v>
      </c>
      <c r="AH29" s="1">
        <v>244.69</v>
      </c>
      <c r="AI29" s="1">
        <v>242.67</v>
      </c>
      <c r="AJ29" s="25">
        <v>249.95</v>
      </c>
      <c r="AK29" s="9">
        <v>250.86</v>
      </c>
      <c r="AL29" s="1">
        <v>262.55</v>
      </c>
      <c r="AM29" s="1">
        <v>271.61</v>
      </c>
      <c r="AN29" s="1">
        <v>280.19</v>
      </c>
      <c r="AO29" s="1">
        <v>295.18</v>
      </c>
      <c r="AP29" s="1">
        <v>298.35</v>
      </c>
      <c r="AQ29" s="1">
        <v>291.17</v>
      </c>
      <c r="AR29" s="1">
        <v>300.33</v>
      </c>
      <c r="AS29" s="1">
        <v>315.61</v>
      </c>
      <c r="AT29" s="1">
        <v>317.58</v>
      </c>
      <c r="AU29" s="1">
        <v>305.34</v>
      </c>
      <c r="AV29" s="1">
        <v>316.9</v>
      </c>
      <c r="AW29" s="1">
        <v>326.09</v>
      </c>
      <c r="AX29" s="1">
        <v>336.97</v>
      </c>
      <c r="AY29" s="1">
        <v>343.51</v>
      </c>
      <c r="AZ29" s="1">
        <v>349.86</v>
      </c>
      <c r="BA29" s="1">
        <v>356.5</v>
      </c>
      <c r="BB29" s="1">
        <v>365.62</v>
      </c>
      <c r="BC29" s="1">
        <v>361.59</v>
      </c>
      <c r="BD29" s="1">
        <v>382.6</v>
      </c>
      <c r="BE29" s="1">
        <v>351.07</v>
      </c>
      <c r="BF29" s="1">
        <v>364.02</v>
      </c>
      <c r="BG29" s="1">
        <v>360.35</v>
      </c>
      <c r="BH29" s="1">
        <v>370.25</v>
      </c>
      <c r="BI29" s="1">
        <v>371.45</v>
      </c>
      <c r="BJ29" s="1">
        <v>383.67</v>
      </c>
      <c r="BK29" s="1">
        <v>365.35</v>
      </c>
      <c r="BL29" s="1">
        <v>377.03</v>
      </c>
      <c r="BM29" s="1">
        <v>363.66</v>
      </c>
      <c r="BN29" s="1">
        <v>379.88</v>
      </c>
      <c r="BO29" s="1">
        <v>372.8</v>
      </c>
      <c r="BP29" s="1">
        <v>398.66</v>
      </c>
      <c r="BQ29" s="1">
        <v>370.6</v>
      </c>
      <c r="BR29" s="1">
        <v>386.83</v>
      </c>
      <c r="BS29" s="1">
        <v>381.24</v>
      </c>
      <c r="BT29" s="1">
        <v>388.64</v>
      </c>
      <c r="BU29" s="1">
        <v>396.02</v>
      </c>
      <c r="BV29" s="1">
        <v>409.52</v>
      </c>
      <c r="BW29" s="1">
        <v>387.48</v>
      </c>
      <c r="BX29" s="1">
        <v>391.99</v>
      </c>
      <c r="BY29" s="1">
        <v>403.47</v>
      </c>
      <c r="BZ29" s="1">
        <v>417.58</v>
      </c>
      <c r="CA29" s="1">
        <v>383.56</v>
      </c>
      <c r="CB29" s="1" t="s">
        <v>110</v>
      </c>
      <c r="CC29" s="1">
        <v>384.17</v>
      </c>
      <c r="CD29" s="1" t="s">
        <v>110</v>
      </c>
      <c r="CE29" s="1">
        <v>393.14</v>
      </c>
      <c r="CF29" s="25" t="s">
        <v>110</v>
      </c>
    </row>
    <row r="30" spans="2:84" ht="13.5">
      <c r="B30" s="19"/>
      <c r="C30" s="13" t="s">
        <v>16</v>
      </c>
      <c r="D30" s="30" t="s">
        <v>110</v>
      </c>
      <c r="E30" s="1">
        <v>198.72</v>
      </c>
      <c r="F30" s="1">
        <v>210.62</v>
      </c>
      <c r="G30" s="1">
        <v>209.48</v>
      </c>
      <c r="H30" s="1">
        <v>225.97</v>
      </c>
      <c r="I30" s="1">
        <v>218.24</v>
      </c>
      <c r="J30" s="1">
        <v>233.5</v>
      </c>
      <c r="K30" s="1">
        <v>228.4</v>
      </c>
      <c r="L30" s="1">
        <v>242.69</v>
      </c>
      <c r="M30" s="1">
        <v>236.29</v>
      </c>
      <c r="N30" s="25">
        <v>252.87</v>
      </c>
      <c r="O30" s="30">
        <v>263.85</v>
      </c>
      <c r="P30" s="1">
        <v>271.24</v>
      </c>
      <c r="Q30" s="1">
        <v>276.95</v>
      </c>
      <c r="R30" s="1">
        <v>285.57</v>
      </c>
      <c r="S30" s="1">
        <v>287.9</v>
      </c>
      <c r="T30" s="1">
        <v>293.25</v>
      </c>
      <c r="U30" s="1">
        <v>303.36</v>
      </c>
      <c r="V30" s="1">
        <v>303.65</v>
      </c>
      <c r="W30" s="1">
        <v>335.1</v>
      </c>
      <c r="X30" s="1">
        <v>335.59</v>
      </c>
      <c r="Y30" s="1">
        <v>353.26</v>
      </c>
      <c r="Z30" s="25">
        <v>368.88</v>
      </c>
      <c r="AA30" s="30">
        <v>180.24</v>
      </c>
      <c r="AB30" s="1">
        <v>196.83</v>
      </c>
      <c r="AC30" s="1">
        <v>190.58</v>
      </c>
      <c r="AD30" s="1">
        <v>220.47</v>
      </c>
      <c r="AE30" s="1">
        <v>235.14</v>
      </c>
      <c r="AF30" s="1">
        <v>227.25</v>
      </c>
      <c r="AG30" s="1">
        <v>251.69</v>
      </c>
      <c r="AH30" s="1">
        <v>242.5</v>
      </c>
      <c r="AI30" s="1">
        <v>247.13</v>
      </c>
      <c r="AJ30" s="25">
        <v>266.4</v>
      </c>
      <c r="AK30" s="9">
        <v>211.32</v>
      </c>
      <c r="AL30" s="1">
        <v>222.49</v>
      </c>
      <c r="AM30" s="1">
        <v>234.57</v>
      </c>
      <c r="AN30" s="1">
        <v>241.2</v>
      </c>
      <c r="AO30" s="1">
        <v>255</v>
      </c>
      <c r="AP30" s="1">
        <v>255.46</v>
      </c>
      <c r="AQ30" s="1">
        <v>253.47</v>
      </c>
      <c r="AR30" s="1">
        <v>262.25</v>
      </c>
      <c r="AS30" s="1">
        <v>276.75</v>
      </c>
      <c r="AT30" s="1">
        <v>273.21</v>
      </c>
      <c r="AU30" s="1">
        <v>270.14</v>
      </c>
      <c r="AV30" s="1">
        <v>277.83</v>
      </c>
      <c r="AW30" s="1">
        <v>294.63</v>
      </c>
      <c r="AX30" s="1">
        <v>294.96</v>
      </c>
      <c r="AY30" s="1">
        <v>312.59</v>
      </c>
      <c r="AZ30" s="1">
        <v>312.9</v>
      </c>
      <c r="BA30" s="1">
        <v>323.4</v>
      </c>
      <c r="BB30" s="1">
        <v>326.6</v>
      </c>
      <c r="BC30" s="1">
        <v>328.61</v>
      </c>
      <c r="BD30" s="1">
        <v>333.53</v>
      </c>
      <c r="BE30" s="1">
        <v>323.94</v>
      </c>
      <c r="BF30" s="1">
        <v>328.16</v>
      </c>
      <c r="BG30" s="1">
        <v>328.49</v>
      </c>
      <c r="BH30" s="1">
        <v>337.55</v>
      </c>
      <c r="BI30" s="1">
        <v>339.47</v>
      </c>
      <c r="BJ30" s="1">
        <v>341.78</v>
      </c>
      <c r="BK30" s="1">
        <v>328.28</v>
      </c>
      <c r="BL30" s="1">
        <v>338.73</v>
      </c>
      <c r="BM30" s="1">
        <v>335.84</v>
      </c>
      <c r="BN30" s="1">
        <v>346.39</v>
      </c>
      <c r="BO30" s="1">
        <v>348.39</v>
      </c>
      <c r="BP30" s="1">
        <v>352.78</v>
      </c>
      <c r="BQ30" s="1">
        <v>343.75</v>
      </c>
      <c r="BR30" s="1">
        <v>348.06</v>
      </c>
      <c r="BS30" s="1">
        <v>357.24</v>
      </c>
      <c r="BT30" s="1">
        <v>360.81</v>
      </c>
      <c r="BU30" s="1">
        <v>362.68</v>
      </c>
      <c r="BV30" s="1">
        <v>372.19</v>
      </c>
      <c r="BW30" s="1">
        <v>365.85</v>
      </c>
      <c r="BX30" s="1">
        <v>371.07</v>
      </c>
      <c r="BY30" s="1">
        <v>372.19</v>
      </c>
      <c r="BZ30" s="1">
        <v>377.52</v>
      </c>
      <c r="CA30" s="1">
        <v>462.33</v>
      </c>
      <c r="CB30" s="1" t="s">
        <v>110</v>
      </c>
      <c r="CC30" s="1">
        <v>457.65</v>
      </c>
      <c r="CD30" s="1" t="s">
        <v>110</v>
      </c>
      <c r="CE30" s="1">
        <v>490.48</v>
      </c>
      <c r="CF30" s="25" t="s">
        <v>110</v>
      </c>
    </row>
    <row r="31" spans="2:84" ht="14.25" thickBot="1">
      <c r="B31" s="20"/>
      <c r="C31" s="14" t="s">
        <v>17</v>
      </c>
      <c r="D31" s="10"/>
      <c r="E31" s="34">
        <v>153.79</v>
      </c>
      <c r="F31" s="34">
        <v>161.5</v>
      </c>
      <c r="G31" s="34">
        <v>165.72</v>
      </c>
      <c r="H31" s="34">
        <v>179.5</v>
      </c>
      <c r="I31" s="34">
        <v>178.78</v>
      </c>
      <c r="J31" s="34">
        <v>187.6</v>
      </c>
      <c r="K31" s="34">
        <v>189.61</v>
      </c>
      <c r="L31" s="34">
        <v>205.53</v>
      </c>
      <c r="M31" s="34">
        <v>199.42</v>
      </c>
      <c r="N31" s="11">
        <v>211.59</v>
      </c>
      <c r="O31" s="10">
        <v>210.15</v>
      </c>
      <c r="P31" s="34">
        <v>215.31</v>
      </c>
      <c r="Q31" s="34">
        <v>223.24</v>
      </c>
      <c r="R31" s="34">
        <v>232.44</v>
      </c>
      <c r="S31" s="34">
        <v>240.36</v>
      </c>
      <c r="T31" s="34">
        <v>248.15</v>
      </c>
      <c r="U31" s="34">
        <v>253.37</v>
      </c>
      <c r="V31" s="34">
        <v>254.87</v>
      </c>
      <c r="W31" s="34">
        <v>286.1</v>
      </c>
      <c r="X31" s="34">
        <v>285.08</v>
      </c>
      <c r="Y31" s="34">
        <v>318.26</v>
      </c>
      <c r="Z31" s="11">
        <v>325.51</v>
      </c>
      <c r="AA31" s="10">
        <v>159.19</v>
      </c>
      <c r="AB31" s="34">
        <v>179.5</v>
      </c>
      <c r="AC31" s="34">
        <v>171.05</v>
      </c>
      <c r="AD31" s="34">
        <v>211.26</v>
      </c>
      <c r="AE31" s="34">
        <v>220.55</v>
      </c>
      <c r="AF31" s="34">
        <v>221.94</v>
      </c>
      <c r="AG31" s="34">
        <v>238.74</v>
      </c>
      <c r="AH31" s="34">
        <v>235.85</v>
      </c>
      <c r="AI31" s="34">
        <v>240.3</v>
      </c>
      <c r="AJ31" s="11">
        <v>252.65</v>
      </c>
      <c r="AK31" s="33">
        <v>231.58</v>
      </c>
      <c r="AL31" s="34">
        <v>244.68</v>
      </c>
      <c r="AM31" s="34">
        <v>255.25</v>
      </c>
      <c r="AN31" s="34">
        <v>267.59</v>
      </c>
      <c r="AO31" s="34">
        <v>281.76</v>
      </c>
      <c r="AP31" s="34">
        <v>279.19</v>
      </c>
      <c r="AQ31" s="34">
        <v>280.85</v>
      </c>
      <c r="AR31" s="34">
        <v>290.45</v>
      </c>
      <c r="AS31" s="34">
        <v>314.47</v>
      </c>
      <c r="AT31" s="34">
        <v>302.31</v>
      </c>
      <c r="AU31" s="34">
        <v>300.87</v>
      </c>
      <c r="AV31" s="34">
        <v>312.1</v>
      </c>
      <c r="AW31" s="34">
        <v>337.45</v>
      </c>
      <c r="AX31" s="34">
        <v>326.77</v>
      </c>
      <c r="AY31" s="34">
        <v>359.13</v>
      </c>
      <c r="AZ31" s="34">
        <v>346.04</v>
      </c>
      <c r="BA31" s="34">
        <v>378.75</v>
      </c>
      <c r="BB31" s="34">
        <v>371.27</v>
      </c>
      <c r="BC31" s="34">
        <v>360.81</v>
      </c>
      <c r="BD31" s="34">
        <v>378.82</v>
      </c>
      <c r="BE31" s="34">
        <v>358.82</v>
      </c>
      <c r="BF31" s="34">
        <v>369.03</v>
      </c>
      <c r="BG31" s="34">
        <v>380.36</v>
      </c>
      <c r="BH31" s="34">
        <v>385.78</v>
      </c>
      <c r="BI31" s="34">
        <v>380.98</v>
      </c>
      <c r="BJ31" s="34">
        <v>398.79</v>
      </c>
      <c r="BK31" s="34">
        <v>398.07</v>
      </c>
      <c r="BL31" s="34">
        <v>387.05</v>
      </c>
      <c r="BM31" s="34">
        <v>390.36</v>
      </c>
      <c r="BN31" s="34">
        <v>397.55</v>
      </c>
      <c r="BO31" s="34">
        <v>389.41</v>
      </c>
      <c r="BP31" s="34">
        <v>409.38</v>
      </c>
      <c r="BQ31" s="34">
        <v>397.97</v>
      </c>
      <c r="BR31" s="34">
        <v>394.84</v>
      </c>
      <c r="BS31" s="34">
        <v>412.74</v>
      </c>
      <c r="BT31" s="34">
        <v>429.06</v>
      </c>
      <c r="BU31" s="34">
        <v>415.42</v>
      </c>
      <c r="BV31" s="34">
        <v>450.36</v>
      </c>
      <c r="BW31" s="34">
        <v>434.81</v>
      </c>
      <c r="BX31" s="34">
        <v>451.18</v>
      </c>
      <c r="BY31" s="34">
        <v>427.62</v>
      </c>
      <c r="BZ31" s="34">
        <v>444.53</v>
      </c>
      <c r="CA31" s="34"/>
      <c r="CB31" s="34"/>
      <c r="CC31" s="34"/>
      <c r="CD31" s="34"/>
      <c r="CE31" s="34"/>
      <c r="CF31" s="11"/>
    </row>
    <row r="34" spans="2:3" ht="14.25" thickBot="1">
      <c r="B34" s="36" t="s">
        <v>141</v>
      </c>
      <c r="C34" s="36"/>
    </row>
    <row r="35" spans="2:18" ht="14.25" thickBot="1">
      <c r="B35" s="54"/>
      <c r="C35" s="55"/>
      <c r="D35" s="37" t="s">
        <v>114</v>
      </c>
      <c r="E35" s="5" t="s">
        <v>115</v>
      </c>
      <c r="F35" s="5" t="s">
        <v>116</v>
      </c>
      <c r="G35" s="38" t="s">
        <v>117</v>
      </c>
      <c r="H35" s="5" t="s">
        <v>118</v>
      </c>
      <c r="I35" s="5" t="s">
        <v>120</v>
      </c>
      <c r="J35" s="5" t="s">
        <v>119</v>
      </c>
      <c r="K35" s="5" t="s">
        <v>121</v>
      </c>
      <c r="L35" s="5" t="s">
        <v>122</v>
      </c>
      <c r="M35" s="5" t="s">
        <v>123</v>
      </c>
      <c r="N35" s="5" t="s">
        <v>124</v>
      </c>
      <c r="O35" s="5" t="s">
        <v>125</v>
      </c>
      <c r="P35" s="5" t="s">
        <v>126</v>
      </c>
      <c r="Q35" s="5" t="s">
        <v>127</v>
      </c>
      <c r="R35" s="38" t="s">
        <v>138</v>
      </c>
    </row>
    <row r="36" spans="2:18" ht="13.5">
      <c r="B36" s="45" t="s">
        <v>0</v>
      </c>
      <c r="C36" s="51" t="s">
        <v>1</v>
      </c>
      <c r="D36" s="48">
        <v>105</v>
      </c>
      <c r="E36" s="39">
        <v>114</v>
      </c>
      <c r="F36" s="39">
        <v>118</v>
      </c>
      <c r="G36" s="40">
        <v>123</v>
      </c>
      <c r="H36" s="39">
        <v>79</v>
      </c>
      <c r="I36" s="39">
        <v>92</v>
      </c>
      <c r="J36" s="39">
        <v>83</v>
      </c>
      <c r="K36" s="39">
        <v>99</v>
      </c>
      <c r="L36" s="39">
        <v>103</v>
      </c>
      <c r="M36" s="39">
        <v>109</v>
      </c>
      <c r="N36" s="39">
        <v>113</v>
      </c>
      <c r="O36" s="39">
        <v>158</v>
      </c>
      <c r="P36" s="39">
        <v>162</v>
      </c>
      <c r="Q36" s="39">
        <v>167</v>
      </c>
      <c r="R36" s="40">
        <v>176</v>
      </c>
    </row>
    <row r="37" spans="2:18" ht="13.5">
      <c r="B37" s="46"/>
      <c r="C37" s="52" t="s">
        <v>2</v>
      </c>
      <c r="D37" s="49">
        <v>116</v>
      </c>
      <c r="E37" s="41">
        <v>127</v>
      </c>
      <c r="F37" s="41">
        <v>133</v>
      </c>
      <c r="G37" s="42">
        <v>140</v>
      </c>
      <c r="H37" s="41">
        <v>79</v>
      </c>
      <c r="I37" s="41">
        <v>96</v>
      </c>
      <c r="J37" s="41">
        <v>84</v>
      </c>
      <c r="K37" s="41">
        <v>103</v>
      </c>
      <c r="L37" s="41">
        <v>110</v>
      </c>
      <c r="M37" s="41">
        <v>117</v>
      </c>
      <c r="N37" s="41">
        <v>122</v>
      </c>
      <c r="O37" s="41">
        <v>202</v>
      </c>
      <c r="P37" s="41">
        <v>208</v>
      </c>
      <c r="Q37" s="41">
        <v>215</v>
      </c>
      <c r="R37" s="42">
        <v>233</v>
      </c>
    </row>
    <row r="38" spans="2:18" ht="14.25" thickBot="1">
      <c r="B38" s="47"/>
      <c r="C38" s="53" t="s">
        <v>3</v>
      </c>
      <c r="D38" s="50">
        <v>95</v>
      </c>
      <c r="E38" s="43">
        <v>102</v>
      </c>
      <c r="F38" s="43">
        <v>105</v>
      </c>
      <c r="G38" s="44">
        <v>108</v>
      </c>
      <c r="H38" s="43">
        <v>79</v>
      </c>
      <c r="I38" s="43">
        <v>89</v>
      </c>
      <c r="J38" s="43">
        <v>83</v>
      </c>
      <c r="K38" s="43">
        <v>95</v>
      </c>
      <c r="L38" s="43">
        <v>97</v>
      </c>
      <c r="M38" s="43">
        <v>102</v>
      </c>
      <c r="N38" s="43">
        <v>104</v>
      </c>
      <c r="O38" s="43">
        <v>123</v>
      </c>
      <c r="P38" s="43">
        <v>126</v>
      </c>
      <c r="Q38" s="43">
        <v>130</v>
      </c>
      <c r="R38" s="44">
        <v>133</v>
      </c>
    </row>
    <row r="39" spans="2:18" ht="13.5">
      <c r="B39" s="45" t="s">
        <v>4</v>
      </c>
      <c r="C39" s="51" t="s">
        <v>35</v>
      </c>
      <c r="D39" s="48">
        <v>6424</v>
      </c>
      <c r="E39" s="39">
        <v>6748</v>
      </c>
      <c r="F39" s="39">
        <v>6974</v>
      </c>
      <c r="G39" s="40">
        <v>7164</v>
      </c>
      <c r="H39" s="39">
        <v>5193</v>
      </c>
      <c r="I39" s="39">
        <v>5654</v>
      </c>
      <c r="J39" s="39">
        <v>5310</v>
      </c>
      <c r="K39" s="39">
        <v>5838</v>
      </c>
      <c r="L39" s="39">
        <v>6005</v>
      </c>
      <c r="M39" s="39">
        <v>6134</v>
      </c>
      <c r="N39" s="39">
        <v>6271</v>
      </c>
      <c r="O39" s="39">
        <v>7081</v>
      </c>
      <c r="P39" s="39">
        <v>7385</v>
      </c>
      <c r="Q39" s="39">
        <v>7593</v>
      </c>
      <c r="R39" s="40">
        <v>7857</v>
      </c>
    </row>
    <row r="40" spans="2:18" ht="13.5">
      <c r="B40" s="46"/>
      <c r="C40" s="52" t="s">
        <v>36</v>
      </c>
      <c r="D40" s="49">
        <v>6064</v>
      </c>
      <c r="E40" s="41">
        <v>6302</v>
      </c>
      <c r="F40" s="41">
        <v>6517</v>
      </c>
      <c r="G40" s="42">
        <v>6729</v>
      </c>
      <c r="H40" s="41">
        <v>4944</v>
      </c>
      <c r="I40" s="41">
        <v>5415</v>
      </c>
      <c r="J40" s="41">
        <v>5064</v>
      </c>
      <c r="K40" s="41">
        <v>5587</v>
      </c>
      <c r="L40" s="41">
        <v>5744</v>
      </c>
      <c r="M40" s="41">
        <v>5885</v>
      </c>
      <c r="N40" s="41">
        <v>5998</v>
      </c>
      <c r="O40" s="41">
        <v>6750</v>
      </c>
      <c r="P40" s="41">
        <v>6943</v>
      </c>
      <c r="Q40" s="41">
        <v>7183</v>
      </c>
      <c r="R40" s="42">
        <v>7406</v>
      </c>
    </row>
    <row r="41" spans="2:18" ht="13.5">
      <c r="B41" s="46"/>
      <c r="C41" s="52" t="s">
        <v>131</v>
      </c>
      <c r="D41" s="49">
        <v>5641</v>
      </c>
      <c r="E41" s="41">
        <v>5826</v>
      </c>
      <c r="F41" s="41">
        <v>6007</v>
      </c>
      <c r="G41" s="42">
        <v>6132</v>
      </c>
      <c r="H41" s="41">
        <v>4663</v>
      </c>
      <c r="I41" s="41">
        <v>5114</v>
      </c>
      <c r="J41" s="41">
        <v>4774</v>
      </c>
      <c r="K41" s="41">
        <v>5273</v>
      </c>
      <c r="L41" s="41">
        <v>5414</v>
      </c>
      <c r="M41" s="41">
        <v>5530</v>
      </c>
      <c r="N41" s="41">
        <v>5635</v>
      </c>
      <c r="O41" s="41">
        <v>6178</v>
      </c>
      <c r="P41" s="41">
        <v>6372</v>
      </c>
      <c r="Q41" s="41">
        <v>6534</v>
      </c>
      <c r="R41" s="42">
        <v>6663</v>
      </c>
    </row>
    <row r="42" spans="2:18" ht="13.5">
      <c r="B42" s="46"/>
      <c r="C42" s="52" t="s">
        <v>132</v>
      </c>
      <c r="D42" s="49">
        <v>4926</v>
      </c>
      <c r="E42" s="41">
        <v>5081</v>
      </c>
      <c r="F42" s="41">
        <v>5185</v>
      </c>
      <c r="G42" s="42">
        <v>5319</v>
      </c>
      <c r="H42" s="41">
        <v>4257</v>
      </c>
      <c r="I42" s="41">
        <v>4609</v>
      </c>
      <c r="J42" s="41">
        <v>4346</v>
      </c>
      <c r="K42" s="41">
        <v>4727</v>
      </c>
      <c r="L42" s="41">
        <v>4833</v>
      </c>
      <c r="M42" s="41">
        <v>4931</v>
      </c>
      <c r="N42" s="41">
        <v>4998</v>
      </c>
      <c r="O42" s="41">
        <v>5332</v>
      </c>
      <c r="P42" s="41">
        <v>5407</v>
      </c>
      <c r="Q42" s="41">
        <v>5473</v>
      </c>
      <c r="R42" s="42">
        <v>5815</v>
      </c>
    </row>
    <row r="43" spans="2:18" ht="14.25" thickBot="1">
      <c r="B43" s="47"/>
      <c r="C43" s="53" t="s">
        <v>133</v>
      </c>
      <c r="D43" s="50">
        <v>4215</v>
      </c>
      <c r="E43" s="43">
        <v>4308</v>
      </c>
      <c r="F43" s="43">
        <v>4396</v>
      </c>
      <c r="G43" s="44">
        <v>4458</v>
      </c>
      <c r="H43" s="43">
        <v>3732</v>
      </c>
      <c r="I43" s="43">
        <v>3979</v>
      </c>
      <c r="J43" s="43">
        <v>3789</v>
      </c>
      <c r="K43" s="43">
        <v>4046</v>
      </c>
      <c r="L43" s="43">
        <v>4102</v>
      </c>
      <c r="M43" s="43">
        <v>4149</v>
      </c>
      <c r="N43" s="43">
        <v>4187</v>
      </c>
      <c r="O43" s="43">
        <v>4390</v>
      </c>
      <c r="P43" s="43">
        <v>4446</v>
      </c>
      <c r="Q43" s="43">
        <v>4503</v>
      </c>
      <c r="R43" s="44">
        <v>4558</v>
      </c>
    </row>
    <row r="44" spans="2:18" ht="13.5">
      <c r="B44" s="45" t="s">
        <v>128</v>
      </c>
      <c r="C44" s="51" t="s">
        <v>33</v>
      </c>
      <c r="D44" s="48">
        <v>132</v>
      </c>
      <c r="E44" s="39">
        <v>138.3</v>
      </c>
      <c r="F44" s="39">
        <v>144.6</v>
      </c>
      <c r="G44" s="40">
        <v>166.9</v>
      </c>
      <c r="H44" s="39">
        <v>93.5</v>
      </c>
      <c r="I44" s="39">
        <v>109.2</v>
      </c>
      <c r="J44" s="39">
        <v>96.4</v>
      </c>
      <c r="K44" s="39">
        <v>114.4</v>
      </c>
      <c r="L44" s="39">
        <v>118.5</v>
      </c>
      <c r="M44" s="39">
        <v>121.7</v>
      </c>
      <c r="N44" s="39">
        <v>125.1</v>
      </c>
      <c r="O44" s="39">
        <v>157.1</v>
      </c>
      <c r="P44" s="39">
        <v>158.8</v>
      </c>
      <c r="Q44" s="39">
        <v>165.3</v>
      </c>
      <c r="R44" s="40">
        <v>171.2</v>
      </c>
    </row>
    <row r="45" spans="2:18" ht="13.5">
      <c r="B45" s="46"/>
      <c r="C45" s="52" t="s">
        <v>34</v>
      </c>
      <c r="D45" s="49">
        <v>130.7</v>
      </c>
      <c r="E45" s="41">
        <v>137</v>
      </c>
      <c r="F45" s="41">
        <v>142.7</v>
      </c>
      <c r="G45" s="42">
        <v>164.3</v>
      </c>
      <c r="H45" s="41">
        <v>92.9</v>
      </c>
      <c r="I45" s="41">
        <v>108.6</v>
      </c>
      <c r="J45" s="41">
        <v>95.8</v>
      </c>
      <c r="K45" s="41">
        <v>113</v>
      </c>
      <c r="L45" s="41">
        <v>117.7</v>
      </c>
      <c r="M45" s="41">
        <v>121</v>
      </c>
      <c r="N45" s="41">
        <v>124.3</v>
      </c>
      <c r="O45" s="41">
        <v>154.5</v>
      </c>
      <c r="P45" s="41">
        <v>157.1</v>
      </c>
      <c r="Q45" s="41">
        <v>162.9</v>
      </c>
      <c r="R45" s="42">
        <v>171.1</v>
      </c>
    </row>
    <row r="46" spans="2:18" ht="13.5">
      <c r="B46" s="46"/>
      <c r="C46" s="52" t="s">
        <v>134</v>
      </c>
      <c r="D46" s="49">
        <v>125.9</v>
      </c>
      <c r="E46" s="41">
        <v>130.9</v>
      </c>
      <c r="F46" s="41">
        <v>135.3</v>
      </c>
      <c r="G46" s="42">
        <v>148.6</v>
      </c>
      <c r="H46" s="41">
        <v>91.6</v>
      </c>
      <c r="I46" s="41">
        <v>106</v>
      </c>
      <c r="J46" s="41">
        <v>94.2</v>
      </c>
      <c r="K46" s="41">
        <v>110.9</v>
      </c>
      <c r="L46" s="41">
        <v>114.3</v>
      </c>
      <c r="M46" s="41">
        <v>117.2</v>
      </c>
      <c r="N46" s="41">
        <v>119.8</v>
      </c>
      <c r="O46" s="41">
        <v>146.2</v>
      </c>
      <c r="P46" s="41">
        <v>146.3</v>
      </c>
      <c r="Q46" s="41">
        <v>149.7</v>
      </c>
      <c r="R46" s="42">
        <v>154</v>
      </c>
    </row>
    <row r="47" spans="2:18" ht="13.5">
      <c r="B47" s="46"/>
      <c r="C47" s="52" t="s">
        <v>135</v>
      </c>
      <c r="D47" s="49">
        <v>106.9</v>
      </c>
      <c r="E47" s="41">
        <v>108.9</v>
      </c>
      <c r="F47" s="41">
        <v>110.6</v>
      </c>
      <c r="G47" s="42">
        <v>114.1</v>
      </c>
      <c r="H47" s="41">
        <v>86.3</v>
      </c>
      <c r="I47" s="41">
        <v>96.6</v>
      </c>
      <c r="J47" s="41">
        <v>88.5</v>
      </c>
      <c r="K47" s="41">
        <v>99.5</v>
      </c>
      <c r="L47" s="41">
        <v>101.1</v>
      </c>
      <c r="M47" s="41">
        <v>102.6</v>
      </c>
      <c r="N47" s="41">
        <v>103.7</v>
      </c>
      <c r="O47" s="41">
        <v>114.8</v>
      </c>
      <c r="P47" s="41">
        <v>114.8</v>
      </c>
      <c r="Q47" s="41">
        <v>116.2</v>
      </c>
      <c r="R47" s="42">
        <v>116.8</v>
      </c>
    </row>
    <row r="48" spans="2:18" ht="14.25" thickBot="1">
      <c r="B48" s="47"/>
      <c r="C48" s="53" t="s">
        <v>136</v>
      </c>
      <c r="D48" s="50">
        <v>83.5</v>
      </c>
      <c r="E48" s="43">
        <v>84</v>
      </c>
      <c r="F48" s="43">
        <v>84</v>
      </c>
      <c r="G48" s="44">
        <v>84</v>
      </c>
      <c r="H48" s="43">
        <v>75.2</v>
      </c>
      <c r="I48" s="43">
        <v>79.6</v>
      </c>
      <c r="J48" s="43">
        <v>76</v>
      </c>
      <c r="K48" s="43">
        <v>80.4</v>
      </c>
      <c r="L48" s="43">
        <v>81.1</v>
      </c>
      <c r="M48" s="43">
        <v>81.6</v>
      </c>
      <c r="N48" s="43">
        <v>81.9</v>
      </c>
      <c r="O48" s="43">
        <v>84.8</v>
      </c>
      <c r="P48" s="43">
        <v>84.8</v>
      </c>
      <c r="Q48" s="43">
        <v>84.8</v>
      </c>
      <c r="R48" s="44">
        <v>84.8</v>
      </c>
    </row>
    <row r="49" spans="2:18" ht="13.5">
      <c r="B49" s="45" t="s">
        <v>5</v>
      </c>
      <c r="C49" s="51" t="s">
        <v>6</v>
      </c>
      <c r="D49" s="48">
        <v>4.615</v>
      </c>
      <c r="E49" s="39">
        <v>4.637</v>
      </c>
      <c r="F49" s="39">
        <v>4.635</v>
      </c>
      <c r="G49" s="40">
        <v>4.637</v>
      </c>
      <c r="H49" s="39">
        <v>3.03</v>
      </c>
      <c r="I49" s="39">
        <v>3.17</v>
      </c>
      <c r="J49" s="39">
        <v>3.057</v>
      </c>
      <c r="K49" s="39">
        <v>3.202</v>
      </c>
      <c r="L49" s="39">
        <v>3.22</v>
      </c>
      <c r="M49" s="39">
        <v>3.256</v>
      </c>
      <c r="N49" s="39">
        <v>3.266</v>
      </c>
      <c r="O49" s="39">
        <v>4.629</v>
      </c>
      <c r="P49" s="39">
        <v>4.629</v>
      </c>
      <c r="Q49" s="39">
        <v>4.625</v>
      </c>
      <c r="R49" s="40">
        <v>4.628</v>
      </c>
    </row>
    <row r="50" spans="2:18" ht="13.5">
      <c r="B50" s="46"/>
      <c r="C50" s="52" t="s">
        <v>7</v>
      </c>
      <c r="D50" s="49">
        <v>29.55</v>
      </c>
      <c r="E50" s="41">
        <v>30.22</v>
      </c>
      <c r="F50" s="41">
        <v>30.33</v>
      </c>
      <c r="G50" s="42">
        <v>30.45</v>
      </c>
      <c r="H50" s="41">
        <v>12.1</v>
      </c>
      <c r="I50" s="41">
        <v>12.76</v>
      </c>
      <c r="J50" s="41">
        <v>12.29</v>
      </c>
      <c r="K50" s="41">
        <v>12.84</v>
      </c>
      <c r="L50" s="41">
        <v>13.09</v>
      </c>
      <c r="M50" s="41">
        <v>13.17</v>
      </c>
      <c r="N50" s="41">
        <v>13.19</v>
      </c>
      <c r="O50" s="41">
        <v>21.4</v>
      </c>
      <c r="P50" s="41">
        <v>21.72</v>
      </c>
      <c r="Q50" s="41">
        <v>29.11</v>
      </c>
      <c r="R50" s="42">
        <v>30.37</v>
      </c>
    </row>
    <row r="51" spans="2:18" ht="13.5">
      <c r="B51" s="46"/>
      <c r="C51" s="52" t="s">
        <v>8</v>
      </c>
      <c r="D51" s="49">
        <v>28.76</v>
      </c>
      <c r="E51" s="41">
        <v>30.79</v>
      </c>
      <c r="F51" s="41">
        <v>32.55</v>
      </c>
      <c r="G51" s="42">
        <v>33.96</v>
      </c>
      <c r="H51" s="41">
        <v>11.68</v>
      </c>
      <c r="I51" s="41">
        <v>12.85</v>
      </c>
      <c r="J51" s="41">
        <v>11.98</v>
      </c>
      <c r="K51" s="41">
        <v>13.37</v>
      </c>
      <c r="L51" s="41">
        <v>13.63</v>
      </c>
      <c r="M51" s="41">
        <v>13.8</v>
      </c>
      <c r="N51" s="41">
        <v>13.95</v>
      </c>
      <c r="O51" s="41">
        <v>19.06</v>
      </c>
      <c r="P51" s="41">
        <v>19.65</v>
      </c>
      <c r="Q51" s="41">
        <v>20.94</v>
      </c>
      <c r="R51" s="42">
        <v>21.83</v>
      </c>
    </row>
    <row r="52" spans="2:18" ht="13.5">
      <c r="B52" s="46"/>
      <c r="C52" s="52" t="s">
        <v>9</v>
      </c>
      <c r="D52" s="49">
        <v>6.664</v>
      </c>
      <c r="E52" s="41">
        <v>7.215</v>
      </c>
      <c r="F52" s="41">
        <v>7.716</v>
      </c>
      <c r="G52" s="42">
        <v>8.093</v>
      </c>
      <c r="H52" s="41">
        <v>3.534</v>
      </c>
      <c r="I52" s="41">
        <v>3.649</v>
      </c>
      <c r="J52" s="41">
        <v>3.658</v>
      </c>
      <c r="K52" s="41">
        <v>3.767</v>
      </c>
      <c r="L52" s="41">
        <v>3.884</v>
      </c>
      <c r="M52" s="41">
        <v>3.943</v>
      </c>
      <c r="N52" s="41">
        <v>3.994</v>
      </c>
      <c r="O52" s="41">
        <v>7.513</v>
      </c>
      <c r="P52" s="41">
        <v>7.786</v>
      </c>
      <c r="Q52" s="41">
        <v>8.014</v>
      </c>
      <c r="R52" s="42">
        <v>8.565</v>
      </c>
    </row>
    <row r="53" spans="2:18" ht="13.5">
      <c r="B53" s="46"/>
      <c r="C53" s="52" t="s">
        <v>10</v>
      </c>
      <c r="D53" s="49">
        <v>6.796</v>
      </c>
      <c r="E53" s="41">
        <v>6.971</v>
      </c>
      <c r="F53" s="41">
        <v>7.1</v>
      </c>
      <c r="G53" s="42">
        <v>7.224</v>
      </c>
      <c r="H53" s="41">
        <v>3.193</v>
      </c>
      <c r="I53" s="41">
        <v>3.376</v>
      </c>
      <c r="J53" s="41">
        <v>3.243</v>
      </c>
      <c r="K53" s="41">
        <v>3.411</v>
      </c>
      <c r="L53" s="41">
        <v>3.448</v>
      </c>
      <c r="M53" s="41">
        <v>3.484</v>
      </c>
      <c r="N53" s="41">
        <v>3.516</v>
      </c>
      <c r="O53" s="41">
        <v>6.209</v>
      </c>
      <c r="P53" s="41">
        <v>6.228</v>
      </c>
      <c r="Q53" s="41">
        <v>6.681</v>
      </c>
      <c r="R53" s="42">
        <v>6.872</v>
      </c>
    </row>
    <row r="54" spans="2:18" ht="14.25" thickBot="1">
      <c r="B54" s="47"/>
      <c r="C54" s="53" t="s">
        <v>11</v>
      </c>
      <c r="D54" s="50">
        <v>3.162</v>
      </c>
      <c r="E54" s="43">
        <v>3.165</v>
      </c>
      <c r="F54" s="43">
        <v>3.17</v>
      </c>
      <c r="G54" s="44">
        <v>3.172</v>
      </c>
      <c r="H54" s="43">
        <v>2.677</v>
      </c>
      <c r="I54" s="43">
        <v>2.796</v>
      </c>
      <c r="J54" s="43">
        <v>2.697</v>
      </c>
      <c r="K54" s="43">
        <v>2.814</v>
      </c>
      <c r="L54" s="43">
        <v>2.827</v>
      </c>
      <c r="M54" s="43">
        <v>2.836</v>
      </c>
      <c r="N54" s="43">
        <v>2.839</v>
      </c>
      <c r="O54" s="43">
        <v>3.199</v>
      </c>
      <c r="P54" s="43">
        <v>3.2</v>
      </c>
      <c r="Q54" s="43">
        <v>3.22</v>
      </c>
      <c r="R54" s="44">
        <v>3.222</v>
      </c>
    </row>
    <row r="55" spans="2:18" ht="13.5">
      <c r="B55" s="45" t="s">
        <v>129</v>
      </c>
      <c r="C55" s="51" t="s">
        <v>33</v>
      </c>
      <c r="D55" s="48">
        <v>22.46</v>
      </c>
      <c r="E55" s="39">
        <v>23.88</v>
      </c>
      <c r="F55" s="39">
        <v>25.2</v>
      </c>
      <c r="G55" s="40">
        <v>26.95</v>
      </c>
      <c r="H55" s="39">
        <v>18.72</v>
      </c>
      <c r="I55" s="39">
        <v>23.2</v>
      </c>
      <c r="J55" s="39">
        <v>19.92</v>
      </c>
      <c r="K55" s="39">
        <v>24.92</v>
      </c>
      <c r="L55" s="39">
        <v>26.39</v>
      </c>
      <c r="M55" s="39">
        <v>27.6</v>
      </c>
      <c r="N55" s="39">
        <v>28.85</v>
      </c>
      <c r="O55" s="39">
        <v>20.63</v>
      </c>
      <c r="P55" s="39">
        <v>21.28</v>
      </c>
      <c r="Q55" s="39">
        <v>21.68</v>
      </c>
      <c r="R55" s="40">
        <v>21.78</v>
      </c>
    </row>
    <row r="56" spans="2:18" ht="13.5">
      <c r="B56" s="46"/>
      <c r="C56" s="52" t="s">
        <v>34</v>
      </c>
      <c r="D56" s="49">
        <v>22.46</v>
      </c>
      <c r="E56" s="41">
        <v>23.86</v>
      </c>
      <c r="F56" s="41">
        <v>25.18</v>
      </c>
      <c r="G56" s="42">
        <v>26.86</v>
      </c>
      <c r="H56" s="41">
        <v>18.27</v>
      </c>
      <c r="I56" s="41">
        <v>23.02</v>
      </c>
      <c r="J56" s="41">
        <v>19.89</v>
      </c>
      <c r="K56" s="41">
        <v>24.74</v>
      </c>
      <c r="L56" s="41">
        <v>26.14</v>
      </c>
      <c r="M56" s="41">
        <v>27.21</v>
      </c>
      <c r="N56" s="41">
        <v>28.55</v>
      </c>
      <c r="O56" s="41">
        <v>20.29</v>
      </c>
      <c r="P56" s="41">
        <v>21.08</v>
      </c>
      <c r="Q56" s="41">
        <v>21.29</v>
      </c>
      <c r="R56" s="42">
        <v>21.43</v>
      </c>
    </row>
    <row r="57" spans="2:18" ht="14.25" thickBot="1">
      <c r="B57" s="47"/>
      <c r="C57" s="53" t="s">
        <v>134</v>
      </c>
      <c r="D57" s="50">
        <v>22.31</v>
      </c>
      <c r="E57" s="43">
        <v>23.64</v>
      </c>
      <c r="F57" s="43">
        <v>24.84</v>
      </c>
      <c r="G57" s="44">
        <v>26.38</v>
      </c>
      <c r="H57" s="43">
        <v>18.5</v>
      </c>
      <c r="I57" s="43">
        <v>22.97</v>
      </c>
      <c r="J57" s="43">
        <v>19.4</v>
      </c>
      <c r="K57" s="43">
        <v>24.47</v>
      </c>
      <c r="L57" s="43">
        <v>25.67</v>
      </c>
      <c r="M57" s="43">
        <v>26.9</v>
      </c>
      <c r="N57" s="43">
        <v>27.66</v>
      </c>
      <c r="O57" s="43">
        <v>20.1</v>
      </c>
      <c r="P57" s="43">
        <v>20.18</v>
      </c>
      <c r="Q57" s="43">
        <v>20.91</v>
      </c>
      <c r="R57" s="44">
        <v>20.98</v>
      </c>
    </row>
    <row r="58" spans="2:18" ht="13.5">
      <c r="B58" s="45" t="s">
        <v>130</v>
      </c>
      <c r="C58" s="51" t="s">
        <v>12</v>
      </c>
      <c r="D58" s="48">
        <v>1450</v>
      </c>
      <c r="E58" s="39">
        <v>1354</v>
      </c>
      <c r="F58" s="39">
        <v>1277</v>
      </c>
      <c r="G58" s="40">
        <v>1199</v>
      </c>
      <c r="H58" s="39">
        <v>2357</v>
      </c>
      <c r="I58" s="39">
        <v>2269</v>
      </c>
      <c r="J58" s="39">
        <v>2242</v>
      </c>
      <c r="K58" s="39">
        <v>2147</v>
      </c>
      <c r="L58" s="39">
        <v>2040</v>
      </c>
      <c r="M58" s="39">
        <v>1950</v>
      </c>
      <c r="N58" s="39">
        <v>1877</v>
      </c>
      <c r="O58" s="39">
        <v>1304</v>
      </c>
      <c r="P58" s="39">
        <v>1251</v>
      </c>
      <c r="Q58" s="39">
        <v>1157</v>
      </c>
      <c r="R58" s="40">
        <v>1091</v>
      </c>
    </row>
    <row r="59" spans="2:18" ht="14.25" thickBot="1">
      <c r="B59" s="47"/>
      <c r="C59" s="53" t="s">
        <v>137</v>
      </c>
      <c r="D59" s="50">
        <f aca="true" t="shared" si="3" ref="D59:Q59">17989/D58</f>
        <v>12.406206896551724</v>
      </c>
      <c r="E59" s="43">
        <f t="shared" si="3"/>
        <v>13.285819793205318</v>
      </c>
      <c r="F59" s="43">
        <f t="shared" si="3"/>
        <v>14.086922474549725</v>
      </c>
      <c r="G59" s="44">
        <f t="shared" si="3"/>
        <v>15.003336113427856</v>
      </c>
      <c r="H59" s="43">
        <f t="shared" si="3"/>
        <v>7.632159524819686</v>
      </c>
      <c r="I59" s="43">
        <f t="shared" si="3"/>
        <v>7.928162185985015</v>
      </c>
      <c r="J59" s="43">
        <f t="shared" si="3"/>
        <v>8.02363960749331</v>
      </c>
      <c r="K59" s="43">
        <f t="shared" si="3"/>
        <v>8.378667908709827</v>
      </c>
      <c r="L59" s="43">
        <f t="shared" si="3"/>
        <v>8.818137254901961</v>
      </c>
      <c r="M59" s="43">
        <f t="shared" si="3"/>
        <v>9.225128205128206</v>
      </c>
      <c r="N59" s="43">
        <f t="shared" si="3"/>
        <v>9.583910495471496</v>
      </c>
      <c r="O59" s="43">
        <f t="shared" si="3"/>
        <v>13.795245398773005</v>
      </c>
      <c r="P59" s="43">
        <f t="shared" si="3"/>
        <v>14.379696243005595</v>
      </c>
      <c r="Q59" s="43">
        <f t="shared" si="3"/>
        <v>15.547968885047537</v>
      </c>
      <c r="R59" s="44">
        <f>17989/R58</f>
        <v>16.48854262144821</v>
      </c>
    </row>
    <row r="60" spans="2:18" ht="13.5">
      <c r="B60" s="45" t="s">
        <v>13</v>
      </c>
      <c r="C60" s="51" t="s">
        <v>14</v>
      </c>
      <c r="D60" s="48">
        <v>186.24</v>
      </c>
      <c r="E60" s="39">
        <v>194.06</v>
      </c>
      <c r="F60" s="39">
        <v>207.83</v>
      </c>
      <c r="G60" s="40">
        <v>217.76</v>
      </c>
      <c r="H60" s="39">
        <v>151.32</v>
      </c>
      <c r="I60" s="39">
        <v>172.82</v>
      </c>
      <c r="J60" s="39">
        <v>161.31</v>
      </c>
      <c r="K60" s="39">
        <v>181.42</v>
      </c>
      <c r="L60" s="39">
        <v>188.94</v>
      </c>
      <c r="M60" s="39">
        <v>195.44</v>
      </c>
      <c r="N60" s="39">
        <v>202.29</v>
      </c>
      <c r="O60" s="39">
        <v>248.79</v>
      </c>
      <c r="P60" s="39">
        <v>256.64</v>
      </c>
      <c r="Q60" s="39">
        <v>261.74</v>
      </c>
      <c r="R60" s="40">
        <v>270.79</v>
      </c>
    </row>
    <row r="61" spans="2:18" ht="13.5">
      <c r="B61" s="46"/>
      <c r="C61" s="52" t="s">
        <v>15</v>
      </c>
      <c r="D61" s="49">
        <v>210.32</v>
      </c>
      <c r="E61" s="41">
        <v>209.88</v>
      </c>
      <c r="F61" s="41">
        <v>231.44</v>
      </c>
      <c r="G61" s="42">
        <v>241.12</v>
      </c>
      <c r="H61" s="41">
        <v>148.54</v>
      </c>
      <c r="I61" s="41">
        <v>176.7</v>
      </c>
      <c r="J61" s="41">
        <v>161.14</v>
      </c>
      <c r="K61" s="41">
        <v>184.28</v>
      </c>
      <c r="L61" s="41">
        <v>190.73</v>
      </c>
      <c r="M61" s="41">
        <v>192.4</v>
      </c>
      <c r="N61" s="41">
        <v>199.18</v>
      </c>
      <c r="O61" s="41">
        <v>262.01</v>
      </c>
      <c r="P61" s="41">
        <v>268.24</v>
      </c>
      <c r="Q61" s="41">
        <v>270.11</v>
      </c>
      <c r="R61" s="42">
        <v>279.91</v>
      </c>
    </row>
    <row r="62" spans="2:18" ht="13.5">
      <c r="B62" s="46"/>
      <c r="C62" s="52" t="s">
        <v>16</v>
      </c>
      <c r="D62" s="49">
        <v>201.53</v>
      </c>
      <c r="E62" s="41">
        <v>211.84</v>
      </c>
      <c r="F62" s="41">
        <v>221.2</v>
      </c>
      <c r="G62" s="42">
        <v>230.24</v>
      </c>
      <c r="H62" s="41">
        <v>159.22</v>
      </c>
      <c r="I62" s="41">
        <v>182.78</v>
      </c>
      <c r="J62" s="41">
        <v>167.99</v>
      </c>
      <c r="K62" s="41">
        <v>191.23</v>
      </c>
      <c r="L62" s="41">
        <v>196.37</v>
      </c>
      <c r="M62" s="41">
        <v>205.19</v>
      </c>
      <c r="N62" s="41">
        <v>211.99</v>
      </c>
      <c r="O62" s="41">
        <v>224.27</v>
      </c>
      <c r="P62" s="41">
        <v>230.19</v>
      </c>
      <c r="Q62" s="41">
        <v>235.11</v>
      </c>
      <c r="R62" s="42">
        <v>241.88</v>
      </c>
    </row>
    <row r="63" spans="2:18" ht="14.25" thickBot="1">
      <c r="B63" s="47"/>
      <c r="C63" s="53" t="s">
        <v>17</v>
      </c>
      <c r="D63" s="50">
        <v>152.4</v>
      </c>
      <c r="E63" s="43">
        <v>164.37</v>
      </c>
      <c r="F63" s="43">
        <v>175.34</v>
      </c>
      <c r="G63" s="44">
        <v>186</v>
      </c>
      <c r="H63" s="43">
        <v>146.51</v>
      </c>
      <c r="I63" s="43">
        <v>159.81</v>
      </c>
      <c r="J63" s="43">
        <v>155.06</v>
      </c>
      <c r="K63" s="43">
        <v>169.44</v>
      </c>
      <c r="L63" s="43">
        <v>180.09</v>
      </c>
      <c r="M63" s="43">
        <v>189.09</v>
      </c>
      <c r="N63" s="43">
        <v>196.04</v>
      </c>
      <c r="O63" s="43">
        <v>262.07</v>
      </c>
      <c r="P63" s="43">
        <v>273.77</v>
      </c>
      <c r="Q63" s="43">
        <v>282.34</v>
      </c>
      <c r="R63" s="44">
        <v>293.29</v>
      </c>
    </row>
  </sheetData>
  <mergeCells count="18">
    <mergeCell ref="B55:B57"/>
    <mergeCell ref="B58:B59"/>
    <mergeCell ref="B60:B63"/>
    <mergeCell ref="B3:C3"/>
    <mergeCell ref="B35:C35"/>
    <mergeCell ref="B36:B38"/>
    <mergeCell ref="B39:B43"/>
    <mergeCell ref="B44:B48"/>
    <mergeCell ref="B49:B54"/>
    <mergeCell ref="B2:C2"/>
    <mergeCell ref="B34:C34"/>
    <mergeCell ref="B4:B6"/>
    <mergeCell ref="B7:B11"/>
    <mergeCell ref="B12:B16"/>
    <mergeCell ref="B17:B22"/>
    <mergeCell ref="B23:B25"/>
    <mergeCell ref="B26:B27"/>
    <mergeCell ref="B28:B3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Kasahara</dc:creator>
  <cp:keywords/>
  <dc:description/>
  <cp:lastModifiedBy>kiyomiya</cp:lastModifiedBy>
  <cp:lastPrinted>2002-11-01T06:01:35Z</cp:lastPrinted>
  <dcterms:created xsi:type="dcterms:W3CDTF">2002-11-01T02:22:44Z</dcterms:created>
  <dcterms:modified xsi:type="dcterms:W3CDTF">2002-12-27T15:50:30Z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-1362862332</vt:i4>
  </property>
  <property fmtid="{D5CDD505-2E9C-101B-9397-08002B2CF9AE}" pid="3" name="_EmailSubject">
    <vt:lpwstr>ベンチ結果</vt:lpwstr>
  </property>
  <property fmtid="{D5CDD505-2E9C-101B-9397-08002B2CF9AE}" pid="4" name="_AuthorEmail">
    <vt:lpwstr>kazuki@kt.rim.or.jp</vt:lpwstr>
  </property>
  <property fmtid="{D5CDD505-2E9C-101B-9397-08002B2CF9AE}" pid="5" name="_AuthorEmailDisplayName">
    <vt:lpwstr>Kazuki Kasahara</vt:lpwstr>
  </property>
</Properties>
</file>